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คณะ-ระดับ" sheetId="1" r:id="rId1"/>
    <sheet name="คณะ-ปีเข้า" sheetId="2" r:id="rId2"/>
    <sheet name="ระดับ-คณะ-ปีเข้า" sheetId="3" r:id="rId3"/>
  </sheets>
  <definedNames/>
  <calcPr fullCalcOnLoad="1"/>
</workbook>
</file>

<file path=xl/sharedStrings.xml><?xml version="1.0" encoding="utf-8"?>
<sst xmlns="http://schemas.openxmlformats.org/spreadsheetml/2006/main" count="1118" uniqueCount="314">
  <si>
    <t xml:space="preserve">สถิตินิสิตปัจจุบันจำแนกคณะ </t>
  </si>
  <si>
    <t>รวม</t>
  </si>
  <si>
    <t>-</t>
  </si>
  <si>
    <t>ตรี ปกติ</t>
  </si>
  <si>
    <t>ตรี พิเศษ</t>
  </si>
  <si>
    <t>บัณฑิต ปกติ</t>
  </si>
  <si>
    <t>บัณฑิต พิเศษ</t>
  </si>
  <si>
    <t>บุคคลภายนอก</t>
  </si>
  <si>
    <t>วิทยาเขต : บางแสน</t>
  </si>
  <si>
    <r>
      <t>-</t>
    </r>
    <r>
      <rPr>
        <sz val="7.5"/>
        <rFont val="MS Sans Serif"/>
        <family val="2"/>
      </rPr>
      <t>คณะพยาบาลศาสตร์</t>
    </r>
  </si>
  <si>
    <r>
      <t>-</t>
    </r>
    <r>
      <rPr>
        <sz val="7.5"/>
        <rFont val="MS Sans Serif"/>
        <family val="2"/>
      </rPr>
      <t>คณะมนุษยศาสตร์และสังคมศาสตร์</t>
    </r>
  </si>
  <si>
    <r>
      <t>-</t>
    </r>
    <r>
      <rPr>
        <sz val="7.5"/>
        <rFont val="MS Sans Serif"/>
        <family val="2"/>
      </rPr>
      <t>คณะวิทยาศาสตร์</t>
    </r>
  </si>
  <si>
    <r>
      <t>-</t>
    </r>
    <r>
      <rPr>
        <sz val="7.5"/>
        <rFont val="MS Sans Serif"/>
        <family val="2"/>
      </rPr>
      <t>คณะศึกษาศาสตร์</t>
    </r>
  </si>
  <si>
    <r>
      <t>-</t>
    </r>
    <r>
      <rPr>
        <sz val="7.5"/>
        <rFont val="MS Sans Serif"/>
        <family val="2"/>
      </rPr>
      <t>คณะวิศวกรรมศาสตร์</t>
    </r>
  </si>
  <si>
    <r>
      <t>-</t>
    </r>
    <r>
      <rPr>
        <sz val="7.5"/>
        <rFont val="MS Sans Serif"/>
        <family val="2"/>
      </rPr>
      <t>คณะศิลปกรรมศาสตร์</t>
    </r>
  </si>
  <si>
    <t>9</t>
  </si>
  <si>
    <r>
      <t>-</t>
    </r>
    <r>
      <rPr>
        <sz val="7.5"/>
        <rFont val="MS Sans Serif"/>
        <family val="2"/>
      </rPr>
      <t>คณะสาธารณสุขศาสตร์</t>
    </r>
  </si>
  <si>
    <t>1</t>
  </si>
  <si>
    <r>
      <t>-</t>
    </r>
    <r>
      <rPr>
        <sz val="7.5"/>
        <rFont val="MS Sans Serif"/>
        <family val="2"/>
      </rPr>
      <t>วิทยาลัยการบริหารรัฐกิจ</t>
    </r>
  </si>
  <si>
    <t>35</t>
  </si>
  <si>
    <r>
      <t>-</t>
    </r>
    <r>
      <rPr>
        <sz val="7.5"/>
        <rFont val="MS Sans Serif"/>
        <family val="2"/>
      </rPr>
      <t>วิทยาลัยพาณิชยศาสตร์</t>
    </r>
  </si>
  <si>
    <r>
      <t>-</t>
    </r>
    <r>
      <rPr>
        <sz val="7.5"/>
        <rFont val="MS Sans Serif"/>
        <family val="2"/>
      </rPr>
      <t>วิทยาลัยวิทยาศาสตร์การกีฬา</t>
    </r>
  </si>
  <si>
    <t>48</t>
  </si>
  <si>
    <r>
      <t>-</t>
    </r>
    <r>
      <rPr>
        <sz val="7.5"/>
        <rFont val="MS Sans Serif"/>
        <family val="2"/>
      </rPr>
      <t>วิทยาลัยการขนส่งและโลจิสติกส์</t>
    </r>
  </si>
  <si>
    <t>6</t>
  </si>
  <si>
    <r>
      <t>-</t>
    </r>
    <r>
      <rPr>
        <sz val="7.5"/>
        <rFont val="MS Sans Serif"/>
        <family val="2"/>
      </rPr>
      <t>วิทยาลัยนานาชาติ</t>
    </r>
  </si>
  <si>
    <r>
      <t>-</t>
    </r>
    <r>
      <rPr>
        <sz val="7.5"/>
        <rFont val="MS Sans Serif"/>
        <family val="2"/>
      </rPr>
      <t>นิสิตต่างสถาบัน</t>
    </r>
  </si>
  <si>
    <t>8</t>
  </si>
  <si>
    <r>
      <t>-</t>
    </r>
    <r>
      <rPr>
        <sz val="7.5"/>
        <rFont val="MS Sans Serif"/>
        <family val="2"/>
      </rPr>
      <t>บุคคลภายนอก</t>
    </r>
  </si>
  <si>
    <t>15</t>
  </si>
  <si>
    <t xml:space="preserve">รวมในคณะ </t>
  </si>
  <si>
    <t>วิทยาเขต : จันทบุรี</t>
  </si>
  <si>
    <t>28</t>
  </si>
  <si>
    <r>
      <t>-</t>
    </r>
    <r>
      <rPr>
        <sz val="7.5"/>
        <rFont val="MS Sans Serif"/>
        <family val="2"/>
      </rPr>
      <t>คณะเทคโนโลยีทางทะเล</t>
    </r>
  </si>
  <si>
    <r>
      <t>-</t>
    </r>
    <r>
      <rPr>
        <sz val="7.5"/>
        <rFont val="MS Sans Serif"/>
        <family val="2"/>
      </rPr>
      <t>วิทยาลัยอัญมณี</t>
    </r>
  </si>
  <si>
    <r>
      <t>-</t>
    </r>
    <r>
      <rPr>
        <sz val="7.5"/>
        <rFont val="MS Sans Serif"/>
        <family val="2"/>
      </rPr>
      <t>คณะวิทยาศาสตร์และศิลปศาสตร์</t>
    </r>
  </si>
  <si>
    <t>วิทยาเขต : สระแก้ว</t>
  </si>
  <si>
    <t>7</t>
  </si>
  <si>
    <t xml:space="preserve">รวม </t>
  </si>
  <si>
    <t xml:space="preserve">สถิตินิสิตปัจจุบันแยกตามปีที่เข้า </t>
  </si>
  <si>
    <t xml:space="preserve">ปีการศึกษาที่เข้า </t>
  </si>
  <si>
    <t>ระดับการศึกษา : ปริญญาตรี ปกติ</t>
  </si>
  <si>
    <t>รวมในระดับ</t>
  </si>
  <si>
    <t>16</t>
  </si>
  <si>
    <t>ระดับการศึกษา : ปริญญาตรี พิเศษ</t>
  </si>
  <si>
    <t>ระดับการศึกษา : บัณฑิตศึกษา ปกติ</t>
  </si>
  <si>
    <t>ระดับการศึกษา : บัณฑิตศึกษา พิเศษ</t>
  </si>
  <si>
    <t>29</t>
  </si>
  <si>
    <t>ระดับการศึกษา : บุคคลภายนอก</t>
  </si>
  <si>
    <t xml:space="preserve">รวมในวิทยาเขต </t>
  </si>
  <si>
    <t>งานทะเบียนและสถิตินิสิต</t>
  </si>
  <si>
    <t>186</t>
  </si>
  <si>
    <t>33</t>
  </si>
  <si>
    <t>25</t>
  </si>
  <si>
    <t>&lt;=2543</t>
  </si>
  <si>
    <t>69</t>
  </si>
  <si>
    <t>46</t>
  </si>
  <si>
    <t>57</t>
  </si>
  <si>
    <t>228</t>
  </si>
  <si>
    <t>59</t>
  </si>
  <si>
    <t>4</t>
  </si>
  <si>
    <t>26</t>
  </si>
  <si>
    <t>จำนวนนิสิตปัจจุบัน แยกตามคณะ และปีการศึกษาที่เข้า</t>
  </si>
  <si>
    <t>ปริญญาตรี ปกติ</t>
  </si>
  <si>
    <t>คณะ</t>
  </si>
  <si>
    <t>คณะพยาบาลศาสตร์</t>
  </si>
  <si>
    <t>คณะมนุษยศาสตร์และสังคมศาสตร์</t>
  </si>
  <si>
    <t>คณะวิทยาศาสตร์</t>
  </si>
  <si>
    <t>คณะศึกษาศาสตร์</t>
  </si>
  <si>
    <t>คณะวิศวกรรมศาสตร์</t>
  </si>
  <si>
    <t>คณะศิลปกรรมศาสตร์</t>
  </si>
  <si>
    <t>คณะสาธารณสุขศาสตร์</t>
  </si>
  <si>
    <t>คณะเทคโนโลยีทางทะเล</t>
  </si>
  <si>
    <t>วิทยาลัยอัญมณี</t>
  </si>
  <si>
    <t>คณะวิทยาศาสตร์และศิลปศาสตร์</t>
  </si>
  <si>
    <t>วิทยาลัยการขนส่งและโลจิสติกส์</t>
  </si>
  <si>
    <t>วิทยาลัยวิทยาศาสตร์การกีฬา</t>
  </si>
  <si>
    <t>วิทยาลัยนานาชาติ</t>
  </si>
  <si>
    <t>ปริญญาตรี พิเศษ</t>
  </si>
  <si>
    <t>ปริญญาโท ปกติ</t>
  </si>
  <si>
    <t>วิทยาลัยการบริหารรัฐกิจ</t>
  </si>
  <si>
    <t>วิทยาลัยพาณิชยศาสตร์</t>
  </si>
  <si>
    <t>ปริญญาโท พิเศษ</t>
  </si>
  <si>
    <t>ปริญญาเอก  ปกติ</t>
  </si>
  <si>
    <t>ปริญญาเอก  พิเศษ</t>
  </si>
  <si>
    <t>นิสิตต่างสถาบัน</t>
  </si>
  <si>
    <t>257</t>
  </si>
  <si>
    <t>12</t>
  </si>
  <si>
    <t>94</t>
  </si>
  <si>
    <t>58</t>
  </si>
  <si>
    <t>2</t>
  </si>
  <si>
    <t>17</t>
  </si>
  <si>
    <t>19</t>
  </si>
  <si>
    <t>61</t>
  </si>
  <si>
    <t>24</t>
  </si>
  <si>
    <t>85</t>
  </si>
  <si>
    <t>27</t>
  </si>
  <si>
    <t>110</t>
  </si>
  <si>
    <t>90</t>
  </si>
  <si>
    <t>3</t>
  </si>
  <si>
    <t>5</t>
  </si>
  <si>
    <t>248</t>
  </si>
  <si>
    <t>20</t>
  </si>
  <si>
    <t>78</t>
  </si>
  <si>
    <t>88</t>
  </si>
  <si>
    <t>72</t>
  </si>
  <si>
    <t>23</t>
  </si>
  <si>
    <t>21</t>
  </si>
  <si>
    <t>123</t>
  </si>
  <si>
    <t>49</t>
  </si>
  <si>
    <t>60</t>
  </si>
  <si>
    <t>96</t>
  </si>
  <si>
    <t>62</t>
  </si>
  <si>
    <t>63</t>
  </si>
  <si>
    <t>67</t>
  </si>
  <si>
    <t>93</t>
  </si>
  <si>
    <t>30</t>
  </si>
  <si>
    <t>44</t>
  </si>
  <si>
    <t>39</t>
  </si>
  <si>
    <t>11</t>
  </si>
  <si>
    <t>64</t>
  </si>
  <si>
    <t>32</t>
  </si>
  <si>
    <t>10</t>
  </si>
  <si>
    <t>56</t>
  </si>
  <si>
    <t>38</t>
  </si>
  <si>
    <t>31</t>
  </si>
  <si>
    <t>40</t>
  </si>
  <si>
    <t>37</t>
  </si>
  <si>
    <t>50</t>
  </si>
  <si>
    <t>80</t>
  </si>
  <si>
    <t>443</t>
  </si>
  <si>
    <t>ระดับการศึกษา : ประกาศนียบัตร ปกติ</t>
  </si>
  <si>
    <t>ระดับการศึกษา : ประกาศนียบัตร พิเศษ</t>
  </si>
  <si>
    <t>36</t>
  </si>
  <si>
    <t>41</t>
  </si>
  <si>
    <t>47</t>
  </si>
  <si>
    <t>45</t>
  </si>
  <si>
    <t>53</t>
  </si>
  <si>
    <t>66</t>
  </si>
  <si>
    <t>74</t>
  </si>
  <si>
    <t>14</t>
  </si>
  <si>
    <t>51</t>
  </si>
  <si>
    <t>144</t>
  </si>
  <si>
    <t>22</t>
  </si>
  <si>
    <t>54</t>
  </si>
  <si>
    <t>ประกาศนียบัตรบัณฑิต ปกติ</t>
  </si>
  <si>
    <t>ประกาศนียบัตรบัณฑิต พิเศษ</t>
  </si>
  <si>
    <t>ป.บัณฑิต ปกติ</t>
  </si>
  <si>
    <t>191</t>
  </si>
  <si>
    <t>200</t>
  </si>
  <si>
    <t>218</t>
  </si>
  <si>
    <t>1094</t>
  </si>
  <si>
    <t>1061</t>
  </si>
  <si>
    <t>208</t>
  </si>
  <si>
    <t>235</t>
  </si>
  <si>
    <t>141</t>
  </si>
  <si>
    <t>256</t>
  </si>
  <si>
    <t>137</t>
  </si>
  <si>
    <t>76</t>
  </si>
  <si>
    <t>98</t>
  </si>
  <si>
    <t>18</t>
  </si>
  <si>
    <t>276</t>
  </si>
  <si>
    <t>206</t>
  </si>
  <si>
    <t>296</t>
  </si>
  <si>
    <t>178</t>
  </si>
  <si>
    <t>87</t>
  </si>
  <si>
    <t>124</t>
  </si>
  <si>
    <t>417</t>
  </si>
  <si>
    <t>146</t>
  </si>
  <si>
    <t>195</t>
  </si>
  <si>
    <t>135</t>
  </si>
  <si>
    <t>106</t>
  </si>
  <si>
    <t>129</t>
  </si>
  <si>
    <t>107</t>
  </si>
  <si>
    <t>282</t>
  </si>
  <si>
    <t>615</t>
  </si>
  <si>
    <t>89</t>
  </si>
  <si>
    <t>170</t>
  </si>
  <si>
    <t>121</t>
  </si>
  <si>
    <t>วิทยาลัยการแพทย์แผนไทย อภัยภูเบศร์</t>
  </si>
  <si>
    <t>วิทยาลัยการพาณิชยนาวี</t>
  </si>
  <si>
    <t>ข้อมูลวันที่ 12 มิถุนายน 2549</t>
  </si>
  <si>
    <t>435</t>
  </si>
  <si>
    <t>153</t>
  </si>
  <si>
    <t>92</t>
  </si>
  <si>
    <t>3280</t>
  </si>
  <si>
    <t>1142</t>
  </si>
  <si>
    <t>709</t>
  </si>
  <si>
    <t>799</t>
  </si>
  <si>
    <t>601</t>
  </si>
  <si>
    <t>1502</t>
  </si>
  <si>
    <t>408</t>
  </si>
  <si>
    <t>323</t>
  </si>
  <si>
    <t>391</t>
  </si>
  <si>
    <t>1302</t>
  </si>
  <si>
    <t>330</t>
  </si>
  <si>
    <t>457</t>
  </si>
  <si>
    <t>1317</t>
  </si>
  <si>
    <t>414</t>
  </si>
  <si>
    <t>221</t>
  </si>
  <si>
    <t>583</t>
  </si>
  <si>
    <t>259</t>
  </si>
  <si>
    <t>467</t>
  </si>
  <si>
    <t>126</t>
  </si>
  <si>
    <t>325</t>
  </si>
  <si>
    <r>
      <t>-</t>
    </r>
    <r>
      <rPr>
        <sz val="7.5"/>
        <rFont val="MS Sans Serif"/>
        <family val="2"/>
      </rPr>
      <t>วิทยาลัยการแพทย์แผนไทย อภัยภูเบศร์</t>
    </r>
  </si>
  <si>
    <t>9807</t>
  </si>
  <si>
    <t>3224</t>
  </si>
  <si>
    <t>2371</t>
  </si>
  <si>
    <t>2161</t>
  </si>
  <si>
    <t>1635</t>
  </si>
  <si>
    <t>342</t>
  </si>
  <si>
    <t>3779</t>
  </si>
  <si>
    <t>1920</t>
  </si>
  <si>
    <t>407</t>
  </si>
  <si>
    <t>817</t>
  </si>
  <si>
    <t>530</t>
  </si>
  <si>
    <t>513</t>
  </si>
  <si>
    <t>166</t>
  </si>
  <si>
    <t>924</t>
  </si>
  <si>
    <t>335</t>
  </si>
  <si>
    <t>240</t>
  </si>
  <si>
    <t>42</t>
  </si>
  <si>
    <t>532</t>
  </si>
  <si>
    <t>421</t>
  </si>
  <si>
    <t>81</t>
  </si>
  <si>
    <t>244</t>
  </si>
  <si>
    <t>167</t>
  </si>
  <si>
    <t>298</t>
  </si>
  <si>
    <t>176</t>
  </si>
  <si>
    <r>
      <t>-</t>
    </r>
    <r>
      <rPr>
        <sz val="7.5"/>
        <rFont val="MS Sans Serif"/>
        <family val="2"/>
      </rPr>
      <t>วิทยาลัยการพาณิชยนาวี</t>
    </r>
  </si>
  <si>
    <t>310</t>
  </si>
  <si>
    <t>73</t>
  </si>
  <si>
    <t>125</t>
  </si>
  <si>
    <t>6835</t>
  </si>
  <si>
    <t>3120</t>
  </si>
  <si>
    <t>821</t>
  </si>
  <si>
    <t>1606</t>
  </si>
  <si>
    <t>963</t>
  </si>
  <si>
    <t>291</t>
  </si>
  <si>
    <t>158</t>
  </si>
  <si>
    <t>187</t>
  </si>
  <si>
    <t>281</t>
  </si>
  <si>
    <t>100</t>
  </si>
  <si>
    <t>211</t>
  </si>
  <si>
    <t>128</t>
  </si>
  <si>
    <t>104</t>
  </si>
  <si>
    <t>549</t>
  </si>
  <si>
    <t>197</t>
  </si>
  <si>
    <t>172</t>
  </si>
  <si>
    <t>279</t>
  </si>
  <si>
    <t>831</t>
  </si>
  <si>
    <t>2166</t>
  </si>
  <si>
    <t>667</t>
  </si>
  <si>
    <t>777</t>
  </si>
  <si>
    <t>616</t>
  </si>
  <si>
    <t>233</t>
  </si>
  <si>
    <t>5586</t>
  </si>
  <si>
    <t>1390</t>
  </si>
  <si>
    <t>2084</t>
  </si>
  <si>
    <t>1501</t>
  </si>
  <si>
    <t>362</t>
  </si>
  <si>
    <t>23273</t>
  </si>
  <si>
    <t>8111</t>
  </si>
  <si>
    <t>5487</t>
  </si>
  <si>
    <t>5454</t>
  </si>
  <si>
    <t>3088</t>
  </si>
  <si>
    <t>872</t>
  </si>
  <si>
    <t>83</t>
  </si>
  <si>
    <t>243</t>
  </si>
  <si>
    <t>338</t>
  </si>
  <si>
    <t>769</t>
  </si>
  <si>
    <t>164</t>
  </si>
  <si>
    <t>1104</t>
  </si>
  <si>
    <t>299</t>
  </si>
  <si>
    <t>168</t>
  </si>
  <si>
    <t>180</t>
  </si>
  <si>
    <t>109</t>
  </si>
  <si>
    <t>183</t>
  </si>
  <si>
    <t>134</t>
  </si>
  <si>
    <t>215</t>
  </si>
  <si>
    <t>วิทยาเขต : สถาบันสมทบ</t>
  </si>
  <si>
    <t>ระดับการศึกษา : สถาบันสมทบ</t>
  </si>
  <si>
    <t>24795</t>
  </si>
  <si>
    <t>8584</t>
  </si>
  <si>
    <t>5839</t>
  </si>
  <si>
    <t>5799</t>
  </si>
  <si>
    <t>3311</t>
  </si>
  <si>
    <t>970</t>
  </si>
  <si>
    <t>203</t>
  </si>
  <si>
    <t>1002</t>
  </si>
  <si>
    <t>7695</t>
  </si>
  <si>
    <t>3283</t>
  </si>
  <si>
    <t>553</t>
  </si>
  <si>
    <t>2496</t>
  </si>
  <si>
    <t>1512</t>
  </si>
  <si>
    <t>518</t>
  </si>
  <si>
    <t>3422</t>
  </si>
  <si>
    <t>925</t>
  </si>
  <si>
    <t>836</t>
  </si>
  <si>
    <t>1993</t>
  </si>
  <si>
    <t>138</t>
  </si>
  <si>
    <t>845</t>
  </si>
  <si>
    <t>584</t>
  </si>
  <si>
    <t>841</t>
  </si>
  <si>
    <t>2266</t>
  </si>
  <si>
    <t>2170</t>
  </si>
  <si>
    <t>869</t>
  </si>
  <si>
    <t>370</t>
  </si>
  <si>
    <t>363</t>
  </si>
  <si>
    <t>339</t>
  </si>
  <si>
    <t>10756</t>
  </si>
  <si>
    <t>6996</t>
  </si>
  <si>
    <t>5997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</si>
</sst>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;;\-"/>
    <numFmt numFmtId="196" formatCode="#,##0;;\-;\-"/>
  </numFmts>
  <fonts count="19">
    <font>
      <sz val="10"/>
      <name val="Arial"/>
      <family val="0"/>
    </font>
    <font>
      <sz val="10"/>
      <name val="MS Sans Serif"/>
      <family val="2"/>
    </font>
    <font>
      <b/>
      <sz val="36"/>
      <color indexed="18"/>
      <name val="CordiaUPC"/>
      <family val="2"/>
    </font>
    <font>
      <sz val="10"/>
      <color indexed="18"/>
      <name val="MS Sans Serif"/>
      <family val="2"/>
    </font>
    <font>
      <sz val="7.5"/>
      <name val="MS Sans Serif"/>
      <family val="2"/>
    </font>
    <font>
      <sz val="12"/>
      <color indexed="18"/>
      <name val="MS Sans Serif"/>
      <family val="2"/>
    </font>
    <font>
      <b/>
      <sz val="10"/>
      <color indexed="18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sz val="8"/>
      <name val="Arial"/>
      <family val="0"/>
    </font>
    <font>
      <sz val="10"/>
      <color indexed="21"/>
      <name val="MS Sans Serif"/>
      <family val="2"/>
    </font>
    <font>
      <sz val="7.5"/>
      <color indexed="17"/>
      <name val="MS Sans Serif"/>
      <family val="2"/>
    </font>
    <font>
      <b/>
      <sz val="7.5"/>
      <color indexed="17"/>
      <name val="MS Sans Serif"/>
      <family val="2"/>
    </font>
    <font>
      <b/>
      <sz val="10"/>
      <color indexed="21"/>
      <name val="MS Sans Serif"/>
      <family val="2"/>
    </font>
    <font>
      <sz val="10"/>
      <color indexed="8"/>
      <name val="MS Sans Serif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 wrapText="1"/>
    </xf>
    <xf numFmtId="0" fontId="10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12" fillId="4" borderId="0" xfId="0" applyFont="1" applyFill="1" applyAlignment="1">
      <alignment horizontal="right" wrapText="1"/>
    </xf>
    <xf numFmtId="0" fontId="11" fillId="4" borderId="0" xfId="0" applyFont="1" applyFill="1" applyAlignment="1">
      <alignment horizontal="right" wrapText="1"/>
    </xf>
    <xf numFmtId="0" fontId="13" fillId="4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top"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6" borderId="0" xfId="0" applyFont="1" applyFill="1" applyBorder="1" applyAlignment="1">
      <alignment/>
    </xf>
    <xf numFmtId="0" fontId="16" fillId="6" borderId="0" xfId="0" applyFont="1" applyFill="1" applyAlignment="1">
      <alignment/>
    </xf>
    <xf numFmtId="0" fontId="18" fillId="0" borderId="0" xfId="19" applyFont="1" applyFill="1" applyBorder="1" applyAlignment="1">
      <alignment vertical="top"/>
      <protection/>
    </xf>
    <xf numFmtId="0" fontId="18" fillId="4" borderId="1" xfId="19" applyFont="1" applyFill="1" applyBorder="1" applyAlignment="1">
      <alignment vertical="top"/>
      <protection/>
    </xf>
    <xf numFmtId="0" fontId="18" fillId="0" borderId="1" xfId="19" applyFont="1" applyFill="1" applyBorder="1" applyAlignment="1">
      <alignment vertical="top"/>
      <protection/>
    </xf>
    <xf numFmtId="0" fontId="18" fillId="7" borderId="1" xfId="19" applyFont="1" applyFill="1" applyBorder="1" applyAlignment="1">
      <alignment horizontal="right" vertical="top"/>
      <protection/>
    </xf>
    <xf numFmtId="0" fontId="18" fillId="7" borderId="1" xfId="19" applyFont="1" applyFill="1" applyBorder="1" applyAlignment="1">
      <alignment vertical="top"/>
      <protection/>
    </xf>
    <xf numFmtId="0" fontId="17" fillId="6" borderId="0" xfId="0" applyFont="1" applyFill="1" applyAlignment="1">
      <alignment/>
    </xf>
    <xf numFmtId="0" fontId="16" fillId="0" borderId="0" xfId="0" applyFont="1" applyBorder="1" applyAlignment="1">
      <alignment/>
    </xf>
    <xf numFmtId="0" fontId="18" fillId="0" borderId="0" xfId="19" applyFont="1" applyFill="1" applyBorder="1" applyAlignment="1">
      <alignment horizontal="center"/>
      <protection/>
    </xf>
    <xf numFmtId="0" fontId="18" fillId="4" borderId="2" xfId="19" applyFont="1" applyFill="1" applyBorder="1" applyAlignment="1">
      <alignment vertical="top"/>
      <protection/>
    </xf>
    <xf numFmtId="0" fontId="18" fillId="0" borderId="0" xfId="19" applyFont="1" applyFill="1" applyBorder="1" applyAlignment="1">
      <alignment horizontal="right" wrapText="1"/>
      <protection/>
    </xf>
    <xf numFmtId="0" fontId="18" fillId="0" borderId="1" xfId="19" applyFont="1" applyFill="1" applyBorder="1" applyAlignment="1">
      <alignment horizontal="left" wrapText="1"/>
      <protection/>
    </xf>
    <xf numFmtId="0" fontId="18" fillId="0" borderId="1" xfId="19" applyFont="1" applyFill="1" applyBorder="1" applyAlignment="1">
      <alignment horizontal="right" wrapText="1"/>
      <protection/>
    </xf>
    <xf numFmtId="0" fontId="16" fillId="0" borderId="1" xfId="0" applyFont="1" applyBorder="1" applyAlignment="1">
      <alignment/>
    </xf>
    <xf numFmtId="0" fontId="18" fillId="0" borderId="0" xfId="19" applyFont="1" applyFill="1" applyBorder="1" applyAlignment="1">
      <alignment horizontal="right" vertical="top"/>
      <protection/>
    </xf>
    <xf numFmtId="0" fontId="16" fillId="6" borderId="0" xfId="0" applyFont="1" applyFill="1" applyBorder="1" applyAlignment="1">
      <alignment/>
    </xf>
    <xf numFmtId="0" fontId="18" fillId="7" borderId="3" xfId="19" applyFont="1" applyFill="1" applyBorder="1" applyAlignment="1">
      <alignment horizontal="right" vertical="top"/>
      <protection/>
    </xf>
    <xf numFmtId="0" fontId="18" fillId="7" borderId="0" xfId="19" applyFont="1" applyFill="1" applyBorder="1" applyAlignment="1">
      <alignment horizontal="right" vertical="top"/>
      <protection/>
    </xf>
    <xf numFmtId="0" fontId="10" fillId="4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5" fillId="8" borderId="0" xfId="0" applyFont="1" applyFill="1" applyAlignment="1">
      <alignment horizontal="center"/>
    </xf>
    <xf numFmtId="0" fontId="18" fillId="0" borderId="1" xfId="19" applyFont="1" applyFill="1" applyBorder="1" applyAlignment="1">
      <alignment vertical="top"/>
      <protection/>
    </xf>
    <xf numFmtId="0" fontId="18" fillId="0" borderId="2" xfId="19" applyFont="1" applyFill="1" applyBorder="1" applyAlignment="1">
      <alignment vertical="top"/>
      <protection/>
    </xf>
    <xf numFmtId="0" fontId="16" fillId="0" borderId="0" xfId="0" applyFont="1" applyFill="1" applyAlignment="1">
      <alignment/>
    </xf>
    <xf numFmtId="0" fontId="8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2" sqref="A2"/>
    </sheetView>
  </sheetViews>
  <sheetFormatPr defaultColWidth="9.140625" defaultRowHeight="12.75"/>
  <cols>
    <col min="1" max="1" width="30.28125" style="1" customWidth="1"/>
    <col min="2" max="2" width="7.140625" style="1" customWidth="1"/>
    <col min="3" max="3" width="9.7109375" style="1" customWidth="1"/>
    <col min="4" max="4" width="11.140625" style="1" customWidth="1"/>
    <col min="5" max="5" width="10.140625" style="1" customWidth="1"/>
    <col min="6" max="6" width="9.8515625" style="1" customWidth="1"/>
    <col min="7" max="7" width="11.421875" style="1" customWidth="1"/>
    <col min="8" max="16384" width="9.140625" style="1" customWidth="1"/>
  </cols>
  <sheetData>
    <row r="1" spans="1:7" ht="51.75" customHeight="1">
      <c r="A1" s="45" t="s">
        <v>0</v>
      </c>
      <c r="B1" s="45"/>
      <c r="C1" s="45"/>
      <c r="D1" s="45"/>
      <c r="E1" s="45"/>
      <c r="F1" s="45"/>
      <c r="G1" s="45"/>
    </row>
    <row r="2" spans="1:7" ht="21">
      <c r="A2" s="3"/>
      <c r="B2" s="4" t="s">
        <v>1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147</v>
      </c>
    </row>
    <row r="3" spans="1:7" ht="15.75" customHeight="1">
      <c r="A3" s="44" t="s">
        <v>8</v>
      </c>
      <c r="B3" s="44"/>
      <c r="C3" s="44"/>
      <c r="D3" s="44"/>
      <c r="E3" s="44"/>
      <c r="F3" s="44"/>
      <c r="G3" s="44"/>
    </row>
    <row r="4" spans="1:7" ht="12.75">
      <c r="A4" s="6" t="s">
        <v>9</v>
      </c>
      <c r="B4" s="7" t="s">
        <v>290</v>
      </c>
      <c r="C4" s="7" t="s">
        <v>182</v>
      </c>
      <c r="D4" s="7" t="s">
        <v>148</v>
      </c>
      <c r="E4" s="7" t="s">
        <v>240</v>
      </c>
      <c r="F4" s="7" t="s">
        <v>150</v>
      </c>
      <c r="G4" s="7" t="s">
        <v>2</v>
      </c>
    </row>
    <row r="5" spans="1:7" ht="12.75">
      <c r="A5" s="2" t="s">
        <v>10</v>
      </c>
      <c r="B5" s="8" t="s">
        <v>291</v>
      </c>
      <c r="C5" s="8" t="s">
        <v>292</v>
      </c>
      <c r="D5" s="8" t="s">
        <v>212</v>
      </c>
      <c r="E5" s="8" t="s">
        <v>129</v>
      </c>
      <c r="F5" s="8" t="s">
        <v>293</v>
      </c>
      <c r="G5" s="8" t="s">
        <v>2</v>
      </c>
    </row>
    <row r="6" spans="1:7" ht="12.75">
      <c r="A6" s="6" t="s">
        <v>11</v>
      </c>
      <c r="B6" s="7" t="s">
        <v>294</v>
      </c>
      <c r="C6" s="7" t="s">
        <v>295</v>
      </c>
      <c r="D6" s="7" t="s">
        <v>296</v>
      </c>
      <c r="E6" s="7" t="s">
        <v>241</v>
      </c>
      <c r="F6" s="7" t="s">
        <v>250</v>
      </c>
      <c r="G6" s="7" t="s">
        <v>2</v>
      </c>
    </row>
    <row r="7" spans="1:7" ht="12.75">
      <c r="A7" s="2" t="s">
        <v>12</v>
      </c>
      <c r="B7" s="8" t="s">
        <v>297</v>
      </c>
      <c r="C7" s="8" t="s">
        <v>194</v>
      </c>
      <c r="D7" s="8" t="s">
        <v>298</v>
      </c>
      <c r="E7" s="8" t="s">
        <v>174</v>
      </c>
      <c r="F7" s="8" t="s">
        <v>299</v>
      </c>
      <c r="G7" s="8" t="s">
        <v>117</v>
      </c>
    </row>
    <row r="8" spans="1:7" ht="12.75">
      <c r="A8" s="6" t="s">
        <v>13</v>
      </c>
      <c r="B8" s="7" t="s">
        <v>300</v>
      </c>
      <c r="C8" s="7" t="s">
        <v>197</v>
      </c>
      <c r="D8" s="7" t="s">
        <v>223</v>
      </c>
      <c r="E8" s="7" t="s">
        <v>24</v>
      </c>
      <c r="F8" s="7" t="s">
        <v>301</v>
      </c>
      <c r="G8" s="7" t="s">
        <v>2</v>
      </c>
    </row>
    <row r="9" spans="1:7" ht="12.75">
      <c r="A9" s="2" t="s">
        <v>14</v>
      </c>
      <c r="B9" s="8" t="s">
        <v>302</v>
      </c>
      <c r="C9" s="8" t="s">
        <v>303</v>
      </c>
      <c r="D9" s="8" t="s">
        <v>226</v>
      </c>
      <c r="E9" s="8" t="s">
        <v>2</v>
      </c>
      <c r="F9" s="8" t="s">
        <v>91</v>
      </c>
      <c r="G9" s="8" t="s">
        <v>2</v>
      </c>
    </row>
    <row r="10" spans="1:7" ht="12.75">
      <c r="A10" s="6" t="s">
        <v>16</v>
      </c>
      <c r="B10" s="7" t="s">
        <v>304</v>
      </c>
      <c r="C10" s="7" t="s">
        <v>202</v>
      </c>
      <c r="D10" s="7" t="s">
        <v>228</v>
      </c>
      <c r="E10" s="7" t="s">
        <v>99</v>
      </c>
      <c r="F10" s="7" t="s">
        <v>232</v>
      </c>
      <c r="G10" s="7" t="s">
        <v>2</v>
      </c>
    </row>
    <row r="11" spans="1:7" ht="12.75">
      <c r="A11" s="2" t="s">
        <v>230</v>
      </c>
      <c r="B11" s="8" t="s">
        <v>17</v>
      </c>
      <c r="C11" s="8" t="s">
        <v>2</v>
      </c>
      <c r="D11" s="8" t="s">
        <v>17</v>
      </c>
      <c r="E11" s="8" t="s">
        <v>2</v>
      </c>
      <c r="F11" s="8" t="s">
        <v>2</v>
      </c>
      <c r="G11" s="8" t="s">
        <v>2</v>
      </c>
    </row>
    <row r="12" spans="1:7" ht="12.75">
      <c r="A12" s="6" t="s">
        <v>18</v>
      </c>
      <c r="B12" s="7" t="s">
        <v>151</v>
      </c>
      <c r="C12" s="7" t="s">
        <v>2</v>
      </c>
      <c r="D12" s="7" t="s">
        <v>2</v>
      </c>
      <c r="E12" s="7" t="s">
        <v>52</v>
      </c>
      <c r="F12" s="7" t="s">
        <v>152</v>
      </c>
      <c r="G12" s="7" t="s">
        <v>2</v>
      </c>
    </row>
    <row r="13" spans="1:7" ht="12.75">
      <c r="A13" s="2" t="s">
        <v>20</v>
      </c>
      <c r="B13" s="8" t="s">
        <v>305</v>
      </c>
      <c r="C13" s="8" t="s">
        <v>2</v>
      </c>
      <c r="D13" s="8" t="s">
        <v>2</v>
      </c>
      <c r="E13" s="8" t="s">
        <v>111</v>
      </c>
      <c r="F13" s="8" t="s">
        <v>306</v>
      </c>
      <c r="G13" s="8" t="s">
        <v>2</v>
      </c>
    </row>
    <row r="14" spans="1:7" ht="12.75">
      <c r="A14" s="6" t="s">
        <v>21</v>
      </c>
      <c r="B14" s="7" t="s">
        <v>158</v>
      </c>
      <c r="C14" s="7" t="s">
        <v>2</v>
      </c>
      <c r="D14" s="7" t="s">
        <v>2</v>
      </c>
      <c r="E14" s="7" t="s">
        <v>158</v>
      </c>
      <c r="F14" s="7" t="s">
        <v>2</v>
      </c>
      <c r="G14" s="7" t="s">
        <v>2</v>
      </c>
    </row>
    <row r="15" spans="1:7" ht="12.75">
      <c r="A15" s="2" t="s">
        <v>23</v>
      </c>
      <c r="B15" s="8" t="s">
        <v>307</v>
      </c>
      <c r="C15" s="8" t="s">
        <v>192</v>
      </c>
      <c r="D15" s="8" t="s">
        <v>231</v>
      </c>
      <c r="E15" s="8" t="s">
        <v>99</v>
      </c>
      <c r="F15" s="8" t="s">
        <v>256</v>
      </c>
      <c r="G15" s="8" t="s">
        <v>2</v>
      </c>
    </row>
    <row r="16" spans="1:7" ht="12.75">
      <c r="A16" s="6" t="s">
        <v>21</v>
      </c>
      <c r="B16" s="7" t="s">
        <v>308</v>
      </c>
      <c r="C16" s="7" t="s">
        <v>204</v>
      </c>
      <c r="D16" s="7" t="s">
        <v>127</v>
      </c>
      <c r="E16" s="7" t="s">
        <v>2</v>
      </c>
      <c r="F16" s="7" t="s">
        <v>27</v>
      </c>
      <c r="G16" s="7" t="s">
        <v>2</v>
      </c>
    </row>
    <row r="17" spans="1:7" ht="12.75">
      <c r="A17" s="2" t="s">
        <v>25</v>
      </c>
      <c r="B17" s="8" t="s">
        <v>150</v>
      </c>
      <c r="C17" s="8" t="s">
        <v>150</v>
      </c>
      <c r="D17" s="8" t="s">
        <v>2</v>
      </c>
      <c r="E17" s="8" t="s">
        <v>2</v>
      </c>
      <c r="F17" s="8" t="s">
        <v>2</v>
      </c>
      <c r="G17" s="8" t="s">
        <v>2</v>
      </c>
    </row>
    <row r="18" spans="1:7" ht="12.75">
      <c r="A18" s="6" t="s">
        <v>205</v>
      </c>
      <c r="B18" s="7" t="s">
        <v>134</v>
      </c>
      <c r="C18" s="7" t="s">
        <v>134</v>
      </c>
      <c r="D18" s="7" t="s">
        <v>2</v>
      </c>
      <c r="E18" s="7" t="s">
        <v>2</v>
      </c>
      <c r="F18" s="7" t="s">
        <v>2</v>
      </c>
      <c r="G18" s="7" t="s">
        <v>2</v>
      </c>
    </row>
    <row r="19" spans="1:7" ht="12.75">
      <c r="A19" s="2" t="s">
        <v>26</v>
      </c>
      <c r="B19" s="8" t="s">
        <v>160</v>
      </c>
      <c r="C19" s="8" t="s">
        <v>2</v>
      </c>
      <c r="D19" s="8" t="s">
        <v>2</v>
      </c>
      <c r="E19" s="8" t="s">
        <v>2</v>
      </c>
      <c r="F19" s="8" t="s">
        <v>2</v>
      </c>
      <c r="G19" s="8" t="s">
        <v>2</v>
      </c>
    </row>
    <row r="20" spans="1:7" ht="15.75" customHeight="1">
      <c r="A20" s="6" t="s">
        <v>28</v>
      </c>
      <c r="B20" s="7" t="s">
        <v>61</v>
      </c>
      <c r="C20" s="7" t="s">
        <v>2</v>
      </c>
      <c r="D20" s="7" t="s">
        <v>2</v>
      </c>
      <c r="E20" s="7" t="s">
        <v>2</v>
      </c>
      <c r="F20" s="7" t="s">
        <v>2</v>
      </c>
      <c r="G20" s="7" t="s">
        <v>2</v>
      </c>
    </row>
    <row r="21" spans="1:7" ht="15.75" customHeight="1">
      <c r="A21" s="9" t="s">
        <v>30</v>
      </c>
      <c r="B21" s="10" t="s">
        <v>262</v>
      </c>
      <c r="C21" s="10" t="s">
        <v>206</v>
      </c>
      <c r="D21" s="10" t="s">
        <v>234</v>
      </c>
      <c r="E21" s="10" t="s">
        <v>219</v>
      </c>
      <c r="F21" s="10" t="s">
        <v>257</v>
      </c>
      <c r="G21" s="10" t="s">
        <v>117</v>
      </c>
    </row>
    <row r="22" spans="1:7" ht="15.75" customHeight="1">
      <c r="A22" s="44" t="s">
        <v>31</v>
      </c>
      <c r="B22" s="44"/>
      <c r="C22" s="44"/>
      <c r="D22" s="44"/>
      <c r="E22" s="44"/>
      <c r="F22" s="44"/>
      <c r="G22" s="44"/>
    </row>
    <row r="23" spans="1:7" ht="12.75">
      <c r="A23" s="6" t="s">
        <v>9</v>
      </c>
      <c r="B23" s="7" t="s">
        <v>32</v>
      </c>
      <c r="C23" s="7" t="s">
        <v>2</v>
      </c>
      <c r="D23" s="7" t="s">
        <v>2</v>
      </c>
      <c r="E23" s="7" t="s">
        <v>2</v>
      </c>
      <c r="F23" s="7" t="s">
        <v>32</v>
      </c>
      <c r="G23" s="7" t="s">
        <v>2</v>
      </c>
    </row>
    <row r="24" spans="1:7" ht="12.75">
      <c r="A24" s="2" t="s">
        <v>12</v>
      </c>
      <c r="B24" s="8" t="s">
        <v>123</v>
      </c>
      <c r="C24" s="8" t="s">
        <v>2</v>
      </c>
      <c r="D24" s="8" t="s">
        <v>2</v>
      </c>
      <c r="E24" s="8" t="s">
        <v>2</v>
      </c>
      <c r="F24" s="8" t="s">
        <v>123</v>
      </c>
      <c r="G24" s="8" t="s">
        <v>2</v>
      </c>
    </row>
    <row r="25" spans="1:7" ht="12.75">
      <c r="A25" s="6" t="s">
        <v>16</v>
      </c>
      <c r="B25" s="7" t="s">
        <v>57</v>
      </c>
      <c r="C25" s="7" t="s">
        <v>2</v>
      </c>
      <c r="D25" s="7" t="s">
        <v>57</v>
      </c>
      <c r="E25" s="7" t="s">
        <v>2</v>
      </c>
      <c r="F25" s="7" t="s">
        <v>2</v>
      </c>
      <c r="G25" s="7" t="s">
        <v>2</v>
      </c>
    </row>
    <row r="26" spans="1:7" ht="12.75">
      <c r="A26" s="2" t="s">
        <v>33</v>
      </c>
      <c r="B26" s="8" t="s">
        <v>248</v>
      </c>
      <c r="C26" s="8" t="s">
        <v>241</v>
      </c>
      <c r="D26" s="8" t="s">
        <v>122</v>
      </c>
      <c r="E26" s="8" t="s">
        <v>2</v>
      </c>
      <c r="F26" s="8" t="s">
        <v>2</v>
      </c>
      <c r="G26" s="8" t="s">
        <v>2</v>
      </c>
    </row>
    <row r="27" spans="1:7" ht="12.75">
      <c r="A27" s="6" t="s">
        <v>34</v>
      </c>
      <c r="B27" s="7" t="s">
        <v>201</v>
      </c>
      <c r="C27" s="7" t="s">
        <v>269</v>
      </c>
      <c r="D27" s="7" t="s">
        <v>43</v>
      </c>
      <c r="E27" s="7" t="s">
        <v>2</v>
      </c>
      <c r="F27" s="7" t="s">
        <v>2</v>
      </c>
      <c r="G27" s="7" t="s">
        <v>2</v>
      </c>
    </row>
    <row r="28" spans="1:7" ht="12.75">
      <c r="A28" s="2" t="s">
        <v>35</v>
      </c>
      <c r="B28" s="8" t="s">
        <v>309</v>
      </c>
      <c r="C28" s="8" t="s">
        <v>310</v>
      </c>
      <c r="D28" s="8" t="s">
        <v>94</v>
      </c>
      <c r="E28" s="8" t="s">
        <v>2</v>
      </c>
      <c r="F28" s="8" t="s">
        <v>2</v>
      </c>
      <c r="G28" s="8" t="s">
        <v>2</v>
      </c>
    </row>
    <row r="29" spans="1:7" ht="15.75" customHeight="1">
      <c r="A29" s="6" t="s">
        <v>18</v>
      </c>
      <c r="B29" s="7" t="s">
        <v>142</v>
      </c>
      <c r="C29" s="7" t="s">
        <v>2</v>
      </c>
      <c r="D29" s="7" t="s">
        <v>2</v>
      </c>
      <c r="E29" s="7" t="s">
        <v>2</v>
      </c>
      <c r="F29" s="7" t="s">
        <v>142</v>
      </c>
      <c r="G29" s="7" t="s">
        <v>2</v>
      </c>
    </row>
    <row r="30" spans="1:7" ht="12.75">
      <c r="A30" s="9" t="s">
        <v>30</v>
      </c>
      <c r="B30" s="10" t="s">
        <v>273</v>
      </c>
      <c r="C30" s="10" t="s">
        <v>271</v>
      </c>
      <c r="D30" s="10" t="s">
        <v>173</v>
      </c>
      <c r="E30" s="10" t="s">
        <v>2</v>
      </c>
      <c r="F30" s="10" t="s">
        <v>58</v>
      </c>
      <c r="G30" s="10" t="s">
        <v>2</v>
      </c>
    </row>
    <row r="31" spans="1:7" ht="15.75" customHeight="1">
      <c r="A31" s="44" t="s">
        <v>36</v>
      </c>
      <c r="B31" s="44"/>
      <c r="C31" s="44"/>
      <c r="D31" s="44"/>
      <c r="E31" s="44"/>
      <c r="F31" s="44"/>
      <c r="G31" s="44"/>
    </row>
    <row r="32" spans="1:7" ht="12.75">
      <c r="A32" s="6" t="s">
        <v>10</v>
      </c>
      <c r="B32" s="7" t="s">
        <v>121</v>
      </c>
      <c r="C32" s="7" t="s">
        <v>122</v>
      </c>
      <c r="D32" s="7" t="s">
        <v>143</v>
      </c>
      <c r="E32" s="7" t="s">
        <v>2</v>
      </c>
      <c r="F32" s="7" t="s">
        <v>2</v>
      </c>
      <c r="G32" s="7" t="s">
        <v>2</v>
      </c>
    </row>
    <row r="33" spans="1:7" ht="12.75">
      <c r="A33" s="2" t="s">
        <v>11</v>
      </c>
      <c r="B33" s="8" t="s">
        <v>149</v>
      </c>
      <c r="C33" s="8" t="s">
        <v>177</v>
      </c>
      <c r="D33" s="8" t="s">
        <v>116</v>
      </c>
      <c r="E33" s="8" t="s">
        <v>2</v>
      </c>
      <c r="F33" s="8" t="s">
        <v>2</v>
      </c>
      <c r="G33" s="8" t="s">
        <v>2</v>
      </c>
    </row>
    <row r="34" spans="1:7" ht="12.75">
      <c r="A34" s="6" t="s">
        <v>12</v>
      </c>
      <c r="B34" s="7" t="s">
        <v>277</v>
      </c>
      <c r="C34" s="7" t="s">
        <v>2</v>
      </c>
      <c r="D34" s="7" t="s">
        <v>2</v>
      </c>
      <c r="E34" s="7" t="s">
        <v>2</v>
      </c>
      <c r="F34" s="7" t="s">
        <v>277</v>
      </c>
      <c r="G34" s="7" t="s">
        <v>2</v>
      </c>
    </row>
    <row r="35" spans="1:7" ht="12.75">
      <c r="A35" s="2" t="s">
        <v>16</v>
      </c>
      <c r="B35" s="8" t="s">
        <v>90</v>
      </c>
      <c r="C35" s="8" t="s">
        <v>2</v>
      </c>
      <c r="D35" s="8" t="s">
        <v>90</v>
      </c>
      <c r="E35" s="8" t="s">
        <v>2</v>
      </c>
      <c r="F35" s="8" t="s">
        <v>2</v>
      </c>
      <c r="G35" s="8" t="s">
        <v>2</v>
      </c>
    </row>
    <row r="36" spans="1:7" ht="12.75">
      <c r="A36" s="6" t="s">
        <v>18</v>
      </c>
      <c r="B36" s="7" t="s">
        <v>139</v>
      </c>
      <c r="C36" s="7" t="s">
        <v>2</v>
      </c>
      <c r="D36" s="7" t="s">
        <v>2</v>
      </c>
      <c r="E36" s="7" t="s">
        <v>2</v>
      </c>
      <c r="F36" s="7" t="s">
        <v>139</v>
      </c>
      <c r="G36" s="7" t="s">
        <v>2</v>
      </c>
    </row>
    <row r="37" spans="1:7" ht="12.75">
      <c r="A37" s="9" t="s">
        <v>30</v>
      </c>
      <c r="B37" s="10" t="s">
        <v>167</v>
      </c>
      <c r="C37" s="10" t="s">
        <v>276</v>
      </c>
      <c r="D37" s="10" t="s">
        <v>144</v>
      </c>
      <c r="E37" s="10" t="s">
        <v>2</v>
      </c>
      <c r="F37" s="10" t="s">
        <v>278</v>
      </c>
      <c r="G37" s="10" t="s">
        <v>2</v>
      </c>
    </row>
    <row r="38" spans="1:7" ht="15.75" customHeight="1">
      <c r="A38" s="44" t="s">
        <v>281</v>
      </c>
      <c r="B38" s="44"/>
      <c r="C38" s="44"/>
      <c r="D38" s="44"/>
      <c r="E38" s="44"/>
      <c r="F38" s="44"/>
      <c r="G38" s="44"/>
    </row>
    <row r="39" spans="1:7" ht="12.75">
      <c r="A39" s="6" t="s">
        <v>9</v>
      </c>
      <c r="B39" s="7" t="s">
        <v>17</v>
      </c>
      <c r="C39" s="7" t="s">
        <v>2</v>
      </c>
      <c r="D39" s="7" t="s">
        <v>2</v>
      </c>
      <c r="E39" s="7" t="s">
        <v>2</v>
      </c>
      <c r="F39" s="7" t="s">
        <v>2</v>
      </c>
      <c r="G39" s="7" t="s">
        <v>2</v>
      </c>
    </row>
    <row r="40" spans="1:7" ht="12.75">
      <c r="A40" s="9" t="s">
        <v>30</v>
      </c>
      <c r="B40" s="10" t="s">
        <v>17</v>
      </c>
      <c r="C40" s="10" t="s">
        <v>2</v>
      </c>
      <c r="D40" s="10" t="s">
        <v>2</v>
      </c>
      <c r="E40" s="10" t="s">
        <v>2</v>
      </c>
      <c r="F40" s="10" t="s">
        <v>2</v>
      </c>
      <c r="G40" s="10" t="s">
        <v>2</v>
      </c>
    </row>
    <row r="41" spans="1:7" ht="12.75">
      <c r="A41" s="11" t="s">
        <v>38</v>
      </c>
      <c r="B41" s="12" t="s">
        <v>283</v>
      </c>
      <c r="C41" s="12" t="s">
        <v>311</v>
      </c>
      <c r="D41" s="12" t="s">
        <v>312</v>
      </c>
      <c r="E41" s="12" t="s">
        <v>219</v>
      </c>
      <c r="F41" s="12" t="s">
        <v>313</v>
      </c>
      <c r="G41" s="12" t="s">
        <v>117</v>
      </c>
    </row>
    <row r="43" ht="12.75">
      <c r="F43" s="21" t="s">
        <v>50</v>
      </c>
    </row>
    <row r="44" ht="12.75">
      <c r="F44" s="21" t="s">
        <v>181</v>
      </c>
    </row>
  </sheetData>
  <sheetProtection password="C71F" sheet="1" objects="1" scenarios="1" selectLockedCells="1" selectUnlockedCells="1"/>
  <mergeCells count="5">
    <mergeCell ref="A31:G31"/>
    <mergeCell ref="A38:G38"/>
    <mergeCell ref="A3:G3"/>
    <mergeCell ref="A1:G1"/>
    <mergeCell ref="A22:G22"/>
  </mergeCells>
  <printOptions horizontalCentered="1"/>
  <pageMargins left="0.36" right="0.26" top="0.77" bottom="0.35433070866141736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:I1"/>
    </sheetView>
  </sheetViews>
  <sheetFormatPr defaultColWidth="9.140625" defaultRowHeight="12.75"/>
  <cols>
    <col min="1" max="1" width="25.28125" style="0" customWidth="1"/>
    <col min="2" max="2" width="7.28125" style="0" customWidth="1"/>
    <col min="3" max="9" width="7.7109375" style="0" customWidth="1"/>
  </cols>
  <sheetData>
    <row r="1" spans="1:9" ht="51.7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13" t="s">
        <v>40</v>
      </c>
      <c r="B2" s="14" t="s">
        <v>1</v>
      </c>
      <c r="C2" s="14">
        <v>2549</v>
      </c>
      <c r="D2" s="14">
        <v>2548</v>
      </c>
      <c r="E2" s="14">
        <v>2547</v>
      </c>
      <c r="F2" s="14">
        <v>2546</v>
      </c>
      <c r="G2" s="14">
        <v>2545</v>
      </c>
      <c r="H2" s="14">
        <v>2544</v>
      </c>
      <c r="I2" s="14" t="s">
        <v>54</v>
      </c>
    </row>
    <row r="3" spans="1:9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</row>
    <row r="4" spans="1:9" ht="12.75" customHeight="1">
      <c r="A4" s="46" t="s">
        <v>41</v>
      </c>
      <c r="B4" s="46"/>
      <c r="C4" s="46"/>
      <c r="D4" s="46"/>
      <c r="E4" s="46"/>
      <c r="F4" s="46"/>
      <c r="G4" s="46"/>
      <c r="H4" s="46"/>
      <c r="I4" s="46"/>
    </row>
    <row r="5" spans="1:9" ht="12.75">
      <c r="A5" s="15" t="s">
        <v>9</v>
      </c>
      <c r="B5" s="16" t="s">
        <v>182</v>
      </c>
      <c r="C5" s="16" t="s">
        <v>183</v>
      </c>
      <c r="D5" s="16" t="s">
        <v>184</v>
      </c>
      <c r="E5" s="16" t="s">
        <v>98</v>
      </c>
      <c r="F5" s="16" t="s">
        <v>159</v>
      </c>
      <c r="G5" s="16" t="s">
        <v>90</v>
      </c>
      <c r="H5" s="16" t="s">
        <v>2</v>
      </c>
      <c r="I5" s="16" t="s">
        <v>2</v>
      </c>
    </row>
    <row r="6" spans="1:9" ht="12.75">
      <c r="A6" s="17" t="s">
        <v>10</v>
      </c>
      <c r="B6" s="8" t="s">
        <v>185</v>
      </c>
      <c r="C6" s="8" t="s">
        <v>186</v>
      </c>
      <c r="D6" s="8" t="s">
        <v>187</v>
      </c>
      <c r="E6" s="8" t="s">
        <v>188</v>
      </c>
      <c r="F6" s="8" t="s">
        <v>189</v>
      </c>
      <c r="G6" s="8" t="s">
        <v>61</v>
      </c>
      <c r="H6" s="8" t="s">
        <v>90</v>
      </c>
      <c r="I6" s="8" t="s">
        <v>17</v>
      </c>
    </row>
    <row r="7" spans="1:9" ht="12.75">
      <c r="A7" s="15" t="s">
        <v>11</v>
      </c>
      <c r="B7" s="16" t="s">
        <v>190</v>
      </c>
      <c r="C7" s="16" t="s">
        <v>191</v>
      </c>
      <c r="D7" s="16" t="s">
        <v>192</v>
      </c>
      <c r="E7" s="16" t="s">
        <v>193</v>
      </c>
      <c r="F7" s="16" t="s">
        <v>101</v>
      </c>
      <c r="G7" s="16" t="s">
        <v>97</v>
      </c>
      <c r="H7" s="16" t="s">
        <v>102</v>
      </c>
      <c r="I7" s="16" t="s">
        <v>90</v>
      </c>
    </row>
    <row r="8" spans="1:9" ht="12.75">
      <c r="A8" s="17" t="s">
        <v>12</v>
      </c>
      <c r="B8" s="8" t="s">
        <v>194</v>
      </c>
      <c r="C8" s="8" t="s">
        <v>195</v>
      </c>
      <c r="D8" s="8" t="s">
        <v>196</v>
      </c>
      <c r="E8" s="8" t="s">
        <v>161</v>
      </c>
      <c r="F8" s="8" t="s">
        <v>162</v>
      </c>
      <c r="G8" s="8" t="s">
        <v>107</v>
      </c>
      <c r="H8" s="8" t="s">
        <v>27</v>
      </c>
      <c r="I8" s="8" t="s">
        <v>60</v>
      </c>
    </row>
    <row r="9" spans="1:9" ht="12.75">
      <c r="A9" s="15" t="s">
        <v>13</v>
      </c>
      <c r="B9" s="16" t="s">
        <v>197</v>
      </c>
      <c r="C9" s="16" t="s">
        <v>198</v>
      </c>
      <c r="D9" s="16" t="s">
        <v>163</v>
      </c>
      <c r="E9" s="16" t="s">
        <v>154</v>
      </c>
      <c r="F9" s="16" t="s">
        <v>199</v>
      </c>
      <c r="G9" s="16" t="s">
        <v>157</v>
      </c>
      <c r="H9" s="16" t="s">
        <v>87</v>
      </c>
      <c r="I9" s="16" t="s">
        <v>90</v>
      </c>
    </row>
    <row r="10" spans="1:9" ht="12.75">
      <c r="A10" s="17" t="s">
        <v>14</v>
      </c>
      <c r="B10" s="8" t="s">
        <v>200</v>
      </c>
      <c r="C10" s="8" t="s">
        <v>201</v>
      </c>
      <c r="D10" s="8" t="s">
        <v>178</v>
      </c>
      <c r="E10" s="8" t="s">
        <v>104</v>
      </c>
      <c r="F10" s="8" t="s">
        <v>104</v>
      </c>
      <c r="G10" s="8" t="s">
        <v>92</v>
      </c>
      <c r="H10" s="8" t="s">
        <v>99</v>
      </c>
      <c r="I10" s="8" t="s">
        <v>100</v>
      </c>
    </row>
    <row r="11" spans="1:9" ht="12.75">
      <c r="A11" s="15" t="s">
        <v>16</v>
      </c>
      <c r="B11" s="16" t="s">
        <v>202</v>
      </c>
      <c r="C11" s="16" t="s">
        <v>178</v>
      </c>
      <c r="D11" s="16" t="s">
        <v>203</v>
      </c>
      <c r="E11" s="16" t="s">
        <v>166</v>
      </c>
      <c r="F11" s="16" t="s">
        <v>98</v>
      </c>
      <c r="G11" s="16" t="s">
        <v>100</v>
      </c>
      <c r="H11" s="16" t="s">
        <v>2</v>
      </c>
      <c r="I11" s="16" t="s">
        <v>17</v>
      </c>
    </row>
    <row r="12" spans="1:9" ht="12.75">
      <c r="A12" s="17" t="s">
        <v>23</v>
      </c>
      <c r="B12" s="8" t="s">
        <v>192</v>
      </c>
      <c r="C12" s="8" t="s">
        <v>155</v>
      </c>
      <c r="D12" s="8" t="s">
        <v>138</v>
      </c>
      <c r="E12" s="8" t="s">
        <v>105</v>
      </c>
      <c r="F12" s="8" t="s">
        <v>106</v>
      </c>
      <c r="G12" s="8" t="s">
        <v>107</v>
      </c>
      <c r="H12" s="8" t="s">
        <v>2</v>
      </c>
      <c r="I12" s="8" t="s">
        <v>2</v>
      </c>
    </row>
    <row r="13" spans="1:9" ht="12.75">
      <c r="A13" s="15" t="s">
        <v>21</v>
      </c>
      <c r="B13" s="16" t="s">
        <v>204</v>
      </c>
      <c r="C13" s="16" t="s">
        <v>203</v>
      </c>
      <c r="D13" s="16" t="s">
        <v>165</v>
      </c>
      <c r="E13" s="16" t="s">
        <v>141</v>
      </c>
      <c r="F13" s="16" t="s">
        <v>110</v>
      </c>
      <c r="G13" s="16" t="s">
        <v>17</v>
      </c>
      <c r="H13" s="16" t="s">
        <v>2</v>
      </c>
      <c r="I13" s="16" t="s">
        <v>2</v>
      </c>
    </row>
    <row r="14" spans="1:9" ht="12.75">
      <c r="A14" s="17" t="s">
        <v>25</v>
      </c>
      <c r="B14" s="8" t="s">
        <v>150</v>
      </c>
      <c r="C14" s="8" t="s">
        <v>176</v>
      </c>
      <c r="D14" s="8" t="s">
        <v>88</v>
      </c>
      <c r="E14" s="8" t="s">
        <v>19</v>
      </c>
      <c r="F14" s="8" t="s">
        <v>2</v>
      </c>
      <c r="G14" s="8" t="s">
        <v>2</v>
      </c>
      <c r="H14" s="8" t="s">
        <v>2</v>
      </c>
      <c r="I14" s="8" t="s">
        <v>2</v>
      </c>
    </row>
    <row r="15" spans="1:9" ht="23.25">
      <c r="A15" s="15" t="s">
        <v>205</v>
      </c>
      <c r="B15" s="16" t="s">
        <v>134</v>
      </c>
      <c r="C15" s="16" t="s">
        <v>134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</v>
      </c>
    </row>
    <row r="16" spans="1:9" ht="12.75" customHeight="1">
      <c r="A16" s="18" t="s">
        <v>42</v>
      </c>
      <c r="B16" s="19" t="s">
        <v>206</v>
      </c>
      <c r="C16" s="19" t="s">
        <v>207</v>
      </c>
      <c r="D16" s="19" t="s">
        <v>208</v>
      </c>
      <c r="E16" s="19" t="s">
        <v>209</v>
      </c>
      <c r="F16" s="19" t="s">
        <v>210</v>
      </c>
      <c r="G16" s="19" t="s">
        <v>211</v>
      </c>
      <c r="H16" s="19" t="s">
        <v>136</v>
      </c>
      <c r="I16" s="19" t="s">
        <v>47</v>
      </c>
    </row>
    <row r="17" spans="1:9" ht="12.75" customHeight="1">
      <c r="A17" s="46" t="s">
        <v>44</v>
      </c>
      <c r="B17" s="46"/>
      <c r="C17" s="46"/>
      <c r="D17" s="46"/>
      <c r="E17" s="46"/>
      <c r="F17" s="46"/>
      <c r="G17" s="46"/>
      <c r="H17" s="46"/>
      <c r="I17" s="46"/>
    </row>
    <row r="18" spans="1:9" ht="12.75">
      <c r="A18" s="15" t="s">
        <v>9</v>
      </c>
      <c r="B18" s="16" t="s">
        <v>148</v>
      </c>
      <c r="C18" s="16" t="s">
        <v>2</v>
      </c>
      <c r="D18" s="16" t="s">
        <v>113</v>
      </c>
      <c r="E18" s="16" t="s">
        <v>59</v>
      </c>
      <c r="F18" s="16" t="s">
        <v>2</v>
      </c>
      <c r="G18" s="16" t="s">
        <v>55</v>
      </c>
      <c r="H18" s="16" t="s">
        <v>2</v>
      </c>
      <c r="I18" s="16" t="s">
        <v>2</v>
      </c>
    </row>
    <row r="19" spans="1:9" ht="12.75">
      <c r="A19" s="17" t="s">
        <v>10</v>
      </c>
      <c r="B19" s="8" t="s">
        <v>212</v>
      </c>
      <c r="C19" s="8" t="s">
        <v>213</v>
      </c>
      <c r="D19" s="8" t="s">
        <v>214</v>
      </c>
      <c r="E19" s="8" t="s">
        <v>215</v>
      </c>
      <c r="F19" s="8" t="s">
        <v>216</v>
      </c>
      <c r="G19" s="8" t="s">
        <v>111</v>
      </c>
      <c r="H19" s="8" t="s">
        <v>37</v>
      </c>
      <c r="I19" s="8" t="s">
        <v>90</v>
      </c>
    </row>
    <row r="20" spans="1:9" ht="12.75">
      <c r="A20" s="15" t="s">
        <v>11</v>
      </c>
      <c r="B20" s="16" t="s">
        <v>217</v>
      </c>
      <c r="C20" s="16" t="s">
        <v>218</v>
      </c>
      <c r="D20" s="16" t="s">
        <v>112</v>
      </c>
      <c r="E20" s="16" t="s">
        <v>170</v>
      </c>
      <c r="F20" s="16" t="s">
        <v>165</v>
      </c>
      <c r="G20" s="16" t="s">
        <v>135</v>
      </c>
      <c r="H20" s="16" t="s">
        <v>29</v>
      </c>
      <c r="I20" s="16" t="s">
        <v>17</v>
      </c>
    </row>
    <row r="21" spans="1:9" ht="12.75">
      <c r="A21" s="17" t="s">
        <v>12</v>
      </c>
      <c r="B21" s="8" t="s">
        <v>219</v>
      </c>
      <c r="C21" s="8" t="s">
        <v>220</v>
      </c>
      <c r="D21" s="8" t="s">
        <v>97</v>
      </c>
      <c r="E21" s="8" t="s">
        <v>221</v>
      </c>
      <c r="F21" s="8" t="s">
        <v>169</v>
      </c>
      <c r="G21" s="8" t="s">
        <v>222</v>
      </c>
      <c r="H21" s="8" t="s">
        <v>17</v>
      </c>
      <c r="I21" s="8" t="s">
        <v>17</v>
      </c>
    </row>
    <row r="22" spans="1:9" ht="12.75">
      <c r="A22" s="15" t="s">
        <v>13</v>
      </c>
      <c r="B22" s="16" t="s">
        <v>223</v>
      </c>
      <c r="C22" s="16" t="s">
        <v>224</v>
      </c>
      <c r="D22" s="16" t="s">
        <v>225</v>
      </c>
      <c r="E22" s="16" t="s">
        <v>116</v>
      </c>
      <c r="F22" s="16" t="s">
        <v>2</v>
      </c>
      <c r="G22" s="16" t="s">
        <v>2</v>
      </c>
      <c r="H22" s="16" t="s">
        <v>2</v>
      </c>
      <c r="I22" s="16" t="s">
        <v>2</v>
      </c>
    </row>
    <row r="23" spans="1:9" ht="12.75">
      <c r="A23" s="17" t="s">
        <v>14</v>
      </c>
      <c r="B23" s="8" t="s">
        <v>226</v>
      </c>
      <c r="C23" s="8" t="s">
        <v>227</v>
      </c>
      <c r="D23" s="8" t="s">
        <v>133</v>
      </c>
      <c r="E23" s="8" t="s">
        <v>94</v>
      </c>
      <c r="F23" s="8" t="s">
        <v>91</v>
      </c>
      <c r="G23" s="8" t="s">
        <v>2</v>
      </c>
      <c r="H23" s="8" t="s">
        <v>2</v>
      </c>
      <c r="I23" s="8" t="s">
        <v>2</v>
      </c>
    </row>
    <row r="24" spans="1:9" ht="12.75">
      <c r="A24" s="15" t="s">
        <v>16</v>
      </c>
      <c r="B24" s="16" t="s">
        <v>228</v>
      </c>
      <c r="C24" s="16" t="s">
        <v>17</v>
      </c>
      <c r="D24" s="16" t="s">
        <v>112</v>
      </c>
      <c r="E24" s="16" t="s">
        <v>229</v>
      </c>
      <c r="F24" s="16" t="s">
        <v>59</v>
      </c>
      <c r="G24" s="16" t="s">
        <v>2</v>
      </c>
      <c r="H24" s="16" t="s">
        <v>2</v>
      </c>
      <c r="I24" s="16" t="s">
        <v>2</v>
      </c>
    </row>
    <row r="25" spans="1:9" ht="12.75">
      <c r="A25" s="17" t="s">
        <v>230</v>
      </c>
      <c r="B25" s="8" t="s">
        <v>17</v>
      </c>
      <c r="C25" s="8" t="s">
        <v>2</v>
      </c>
      <c r="D25" s="8" t="s">
        <v>2</v>
      </c>
      <c r="E25" s="8" t="s">
        <v>2</v>
      </c>
      <c r="F25" s="8" t="s">
        <v>17</v>
      </c>
      <c r="G25" s="8" t="s">
        <v>2</v>
      </c>
      <c r="H25" s="8" t="s">
        <v>2</v>
      </c>
      <c r="I25" s="8" t="s">
        <v>2</v>
      </c>
    </row>
    <row r="26" spans="1:9" ht="12.75">
      <c r="A26" s="15" t="s">
        <v>23</v>
      </c>
      <c r="B26" s="16" t="s">
        <v>231</v>
      </c>
      <c r="C26" s="16" t="s">
        <v>232</v>
      </c>
      <c r="D26" s="16" t="s">
        <v>2</v>
      </c>
      <c r="E26" s="16" t="s">
        <v>233</v>
      </c>
      <c r="F26" s="16" t="s">
        <v>139</v>
      </c>
      <c r="G26" s="16" t="s">
        <v>127</v>
      </c>
      <c r="H26" s="16" t="s">
        <v>2</v>
      </c>
      <c r="I26" s="16" t="s">
        <v>17</v>
      </c>
    </row>
    <row r="27" spans="1:9" ht="12.75" customHeight="1">
      <c r="A27" s="17" t="s">
        <v>21</v>
      </c>
      <c r="B27" s="8" t="s">
        <v>127</v>
      </c>
      <c r="C27" s="8" t="s">
        <v>127</v>
      </c>
      <c r="D27" s="8" t="s">
        <v>2</v>
      </c>
      <c r="E27" s="8" t="s">
        <v>2</v>
      </c>
      <c r="F27" s="8" t="s">
        <v>2</v>
      </c>
      <c r="G27" s="8" t="s">
        <v>2</v>
      </c>
      <c r="H27" s="8" t="s">
        <v>2</v>
      </c>
      <c r="I27" s="8" t="s">
        <v>2</v>
      </c>
    </row>
    <row r="28" spans="1:9" ht="12.75" customHeight="1">
      <c r="A28" s="18" t="s">
        <v>42</v>
      </c>
      <c r="B28" s="19" t="s">
        <v>234</v>
      </c>
      <c r="C28" s="19" t="s">
        <v>235</v>
      </c>
      <c r="D28" s="19" t="s">
        <v>236</v>
      </c>
      <c r="E28" s="19" t="s">
        <v>237</v>
      </c>
      <c r="F28" s="19" t="s">
        <v>238</v>
      </c>
      <c r="G28" s="19" t="s">
        <v>239</v>
      </c>
      <c r="H28" s="19" t="s">
        <v>106</v>
      </c>
      <c r="I28" s="19" t="s">
        <v>119</v>
      </c>
    </row>
    <row r="29" spans="1:9" ht="12.75" customHeight="1">
      <c r="A29" s="46" t="s">
        <v>45</v>
      </c>
      <c r="B29" s="46"/>
      <c r="C29" s="46"/>
      <c r="D29" s="46"/>
      <c r="E29" s="46"/>
      <c r="F29" s="46"/>
      <c r="G29" s="46"/>
      <c r="H29" s="46"/>
      <c r="I29" s="46"/>
    </row>
    <row r="30" spans="1:9" ht="12.75">
      <c r="A30" s="15" t="s">
        <v>9</v>
      </c>
      <c r="B30" s="16" t="s">
        <v>240</v>
      </c>
      <c r="C30" s="16" t="s">
        <v>134</v>
      </c>
      <c r="D30" s="16" t="s">
        <v>127</v>
      </c>
      <c r="E30" s="16" t="s">
        <v>52</v>
      </c>
      <c r="F30" s="16" t="s">
        <v>107</v>
      </c>
      <c r="G30" s="16" t="s">
        <v>102</v>
      </c>
      <c r="H30" s="16" t="s">
        <v>24</v>
      </c>
      <c r="I30" s="16" t="s">
        <v>2</v>
      </c>
    </row>
    <row r="31" spans="1:9" ht="12.75">
      <c r="A31" s="17" t="s">
        <v>10</v>
      </c>
      <c r="B31" s="8" t="s">
        <v>129</v>
      </c>
      <c r="C31" s="8" t="s">
        <v>43</v>
      </c>
      <c r="D31" s="8" t="s">
        <v>160</v>
      </c>
      <c r="E31" s="8" t="s">
        <v>27</v>
      </c>
      <c r="F31" s="8" t="s">
        <v>102</v>
      </c>
      <c r="G31" s="8" t="s">
        <v>160</v>
      </c>
      <c r="H31" s="8" t="s">
        <v>2</v>
      </c>
      <c r="I31" s="8" t="s">
        <v>2</v>
      </c>
    </row>
    <row r="32" spans="1:9" ht="12.75">
      <c r="A32" s="15" t="s">
        <v>11</v>
      </c>
      <c r="B32" s="16" t="s">
        <v>241</v>
      </c>
      <c r="C32" s="16" t="s">
        <v>56</v>
      </c>
      <c r="D32" s="16" t="s">
        <v>56</v>
      </c>
      <c r="E32" s="16" t="s">
        <v>121</v>
      </c>
      <c r="F32" s="16" t="s">
        <v>53</v>
      </c>
      <c r="G32" s="16" t="s">
        <v>106</v>
      </c>
      <c r="H32" s="16" t="s">
        <v>122</v>
      </c>
      <c r="I32" s="16" t="s">
        <v>100</v>
      </c>
    </row>
    <row r="33" spans="1:9" ht="12.75">
      <c r="A33" s="17" t="s">
        <v>12</v>
      </c>
      <c r="B33" s="8" t="s">
        <v>242</v>
      </c>
      <c r="C33" s="8" t="s">
        <v>243</v>
      </c>
      <c r="D33" s="8" t="s">
        <v>117</v>
      </c>
      <c r="E33" s="8" t="s">
        <v>57</v>
      </c>
      <c r="F33" s="8" t="s">
        <v>117</v>
      </c>
      <c r="G33" s="8" t="s">
        <v>92</v>
      </c>
      <c r="H33" s="8" t="s">
        <v>43</v>
      </c>
      <c r="I33" s="8" t="s">
        <v>17</v>
      </c>
    </row>
    <row r="34" spans="1:9" ht="12.75">
      <c r="A34" s="15" t="s">
        <v>13</v>
      </c>
      <c r="B34" s="16" t="s">
        <v>24</v>
      </c>
      <c r="C34" s="16" t="s">
        <v>24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2</v>
      </c>
      <c r="I34" s="16" t="s">
        <v>2</v>
      </c>
    </row>
    <row r="35" spans="1:9" ht="12.75">
      <c r="A35" s="17" t="s">
        <v>16</v>
      </c>
      <c r="B35" s="8" t="s">
        <v>99</v>
      </c>
      <c r="C35" s="8" t="s">
        <v>90</v>
      </c>
      <c r="D35" s="8" t="s">
        <v>2</v>
      </c>
      <c r="E35" s="8" t="s">
        <v>17</v>
      </c>
      <c r="F35" s="8" t="s">
        <v>2</v>
      </c>
      <c r="G35" s="8" t="s">
        <v>2</v>
      </c>
      <c r="H35" s="8" t="s">
        <v>2</v>
      </c>
      <c r="I35" s="8" t="s">
        <v>2</v>
      </c>
    </row>
    <row r="36" spans="1:9" ht="12.75">
      <c r="A36" s="15" t="s">
        <v>18</v>
      </c>
      <c r="B36" s="16" t="s">
        <v>52</v>
      </c>
      <c r="C36" s="16" t="s">
        <v>2</v>
      </c>
      <c r="D36" s="16" t="s">
        <v>2</v>
      </c>
      <c r="E36" s="16" t="s">
        <v>2</v>
      </c>
      <c r="F36" s="16" t="s">
        <v>15</v>
      </c>
      <c r="G36" s="16" t="s">
        <v>94</v>
      </c>
      <c r="H36" s="16" t="s">
        <v>2</v>
      </c>
      <c r="I36" s="16" t="s">
        <v>2</v>
      </c>
    </row>
    <row r="37" spans="1:9" ht="12.75" customHeight="1">
      <c r="A37" s="17" t="s">
        <v>20</v>
      </c>
      <c r="B37" s="8" t="s">
        <v>111</v>
      </c>
      <c r="C37" s="8" t="s">
        <v>87</v>
      </c>
      <c r="D37" s="8" t="s">
        <v>56</v>
      </c>
      <c r="E37" s="8" t="s">
        <v>124</v>
      </c>
      <c r="F37" s="8" t="s">
        <v>2</v>
      </c>
      <c r="G37" s="8" t="s">
        <v>2</v>
      </c>
      <c r="H37" s="8" t="s">
        <v>2</v>
      </c>
      <c r="I37" s="8" t="s">
        <v>2</v>
      </c>
    </row>
    <row r="38" spans="1:9" ht="12.75" customHeight="1">
      <c r="A38" s="15" t="s">
        <v>21</v>
      </c>
      <c r="B38" s="16" t="s">
        <v>158</v>
      </c>
      <c r="C38" s="16" t="s">
        <v>116</v>
      </c>
      <c r="D38" s="16" t="s">
        <v>102</v>
      </c>
      <c r="E38" s="16" t="s">
        <v>91</v>
      </c>
      <c r="F38" s="16" t="s">
        <v>15</v>
      </c>
      <c r="G38" s="16" t="s">
        <v>2</v>
      </c>
      <c r="H38" s="16" t="s">
        <v>2</v>
      </c>
      <c r="I38" s="16" t="s">
        <v>2</v>
      </c>
    </row>
    <row r="39" spans="1:9" ht="12.75">
      <c r="A39" s="17" t="s">
        <v>23</v>
      </c>
      <c r="B39" s="8" t="s">
        <v>99</v>
      </c>
      <c r="C39" s="8" t="s">
        <v>99</v>
      </c>
      <c r="D39" s="8" t="s">
        <v>2</v>
      </c>
      <c r="E39" s="8" t="s">
        <v>2</v>
      </c>
      <c r="F39" s="8" t="s">
        <v>2</v>
      </c>
      <c r="G39" s="8" t="s">
        <v>2</v>
      </c>
      <c r="H39" s="8" t="s">
        <v>2</v>
      </c>
      <c r="I39" s="8" t="s">
        <v>2</v>
      </c>
    </row>
    <row r="40" spans="1:9" ht="12.75">
      <c r="A40" s="18" t="s">
        <v>42</v>
      </c>
      <c r="B40" s="19" t="s">
        <v>219</v>
      </c>
      <c r="C40" s="19" t="s">
        <v>156</v>
      </c>
      <c r="D40" s="19" t="s">
        <v>244</v>
      </c>
      <c r="E40" s="19" t="s">
        <v>51</v>
      </c>
      <c r="F40" s="19" t="s">
        <v>245</v>
      </c>
      <c r="G40" s="19" t="s">
        <v>246</v>
      </c>
      <c r="H40" s="19" t="s">
        <v>121</v>
      </c>
      <c r="I40" s="19" t="s">
        <v>37</v>
      </c>
    </row>
    <row r="41" spans="1:9" ht="12.75" customHeight="1">
      <c r="A41" s="46" t="s">
        <v>46</v>
      </c>
      <c r="B41" s="46"/>
      <c r="C41" s="46"/>
      <c r="D41" s="46"/>
      <c r="E41" s="46"/>
      <c r="F41" s="46"/>
      <c r="G41" s="46"/>
      <c r="H41" s="46"/>
      <c r="I41" s="46"/>
    </row>
    <row r="42" spans="1:9" ht="12.75">
      <c r="A42" s="15" t="s">
        <v>9</v>
      </c>
      <c r="B42" s="16" t="s">
        <v>150</v>
      </c>
      <c r="C42" s="16" t="s">
        <v>123</v>
      </c>
      <c r="D42" s="16" t="s">
        <v>121</v>
      </c>
      <c r="E42" s="16" t="s">
        <v>114</v>
      </c>
      <c r="F42" s="16" t="s">
        <v>118</v>
      </c>
      <c r="G42" s="16" t="s">
        <v>43</v>
      </c>
      <c r="H42" s="16" t="s">
        <v>37</v>
      </c>
      <c r="I42" s="16" t="s">
        <v>17</v>
      </c>
    </row>
    <row r="43" spans="1:9" ht="12.75">
      <c r="A43" s="17" t="s">
        <v>10</v>
      </c>
      <c r="B43" s="8" t="s">
        <v>247</v>
      </c>
      <c r="C43" s="8" t="s">
        <v>248</v>
      </c>
      <c r="D43" s="8" t="s">
        <v>249</v>
      </c>
      <c r="E43" s="8" t="s">
        <v>108</v>
      </c>
      <c r="F43" s="8" t="s">
        <v>52</v>
      </c>
      <c r="G43" s="8" t="s">
        <v>43</v>
      </c>
      <c r="H43" s="8" t="s">
        <v>37</v>
      </c>
      <c r="I43" s="8" t="s">
        <v>17</v>
      </c>
    </row>
    <row r="44" spans="1:9" ht="12.75">
      <c r="A44" s="15" t="s">
        <v>11</v>
      </c>
      <c r="B44" s="16" t="s">
        <v>250</v>
      </c>
      <c r="C44" s="16" t="s">
        <v>115</v>
      </c>
      <c r="D44" s="16" t="s">
        <v>139</v>
      </c>
      <c r="E44" s="16" t="s">
        <v>22</v>
      </c>
      <c r="F44" s="16" t="s">
        <v>120</v>
      </c>
      <c r="G44" s="16" t="s">
        <v>2</v>
      </c>
      <c r="H44" s="16" t="s">
        <v>2</v>
      </c>
      <c r="I44" s="16" t="s">
        <v>2</v>
      </c>
    </row>
    <row r="45" spans="1:9" ht="12.75">
      <c r="A45" s="17" t="s">
        <v>12</v>
      </c>
      <c r="B45" s="8" t="s">
        <v>251</v>
      </c>
      <c r="C45" s="8" t="s">
        <v>153</v>
      </c>
      <c r="D45" s="8" t="s">
        <v>250</v>
      </c>
      <c r="E45" s="8" t="s">
        <v>203</v>
      </c>
      <c r="F45" s="8" t="s">
        <v>170</v>
      </c>
      <c r="G45" s="8" t="s">
        <v>22</v>
      </c>
      <c r="H45" s="8" t="s">
        <v>116</v>
      </c>
      <c r="I45" s="8" t="s">
        <v>100</v>
      </c>
    </row>
    <row r="46" spans="1:9" ht="12.75">
      <c r="A46" s="15" t="s">
        <v>13</v>
      </c>
      <c r="B46" s="16" t="s">
        <v>172</v>
      </c>
      <c r="C46" s="16" t="s">
        <v>109</v>
      </c>
      <c r="D46" s="16" t="s">
        <v>128</v>
      </c>
      <c r="E46" s="16" t="s">
        <v>100</v>
      </c>
      <c r="F46" s="16" t="s">
        <v>99</v>
      </c>
      <c r="G46" s="16" t="s">
        <v>119</v>
      </c>
      <c r="H46" s="16" t="s">
        <v>27</v>
      </c>
      <c r="I46" s="16" t="s">
        <v>99</v>
      </c>
    </row>
    <row r="47" spans="1:9" ht="12.75">
      <c r="A47" s="17" t="s">
        <v>14</v>
      </c>
      <c r="B47" s="8" t="s">
        <v>91</v>
      </c>
      <c r="C47" s="8" t="s">
        <v>27</v>
      </c>
      <c r="D47" s="8" t="s">
        <v>15</v>
      </c>
      <c r="E47" s="8" t="s">
        <v>2</v>
      </c>
      <c r="F47" s="8" t="s">
        <v>2</v>
      </c>
      <c r="G47" s="8" t="s">
        <v>2</v>
      </c>
      <c r="H47" s="8" t="s">
        <v>2</v>
      </c>
      <c r="I47" s="8" t="s">
        <v>2</v>
      </c>
    </row>
    <row r="48" spans="1:9" ht="12.75">
      <c r="A48" s="15" t="s">
        <v>16</v>
      </c>
      <c r="B48" s="16" t="s">
        <v>232</v>
      </c>
      <c r="C48" s="16" t="s">
        <v>60</v>
      </c>
      <c r="D48" s="16" t="s">
        <v>91</v>
      </c>
      <c r="E48" s="16" t="s">
        <v>106</v>
      </c>
      <c r="F48" s="16" t="s">
        <v>47</v>
      </c>
      <c r="G48" s="16" t="s">
        <v>2</v>
      </c>
      <c r="H48" s="16" t="s">
        <v>2</v>
      </c>
      <c r="I48" s="16" t="s">
        <v>2</v>
      </c>
    </row>
    <row r="49" spans="1:9" ht="12.75">
      <c r="A49" s="17" t="s">
        <v>18</v>
      </c>
      <c r="B49" s="8" t="s">
        <v>152</v>
      </c>
      <c r="C49" s="8" t="s">
        <v>2</v>
      </c>
      <c r="D49" s="8" t="s">
        <v>175</v>
      </c>
      <c r="E49" s="8" t="s">
        <v>130</v>
      </c>
      <c r="F49" s="8" t="s">
        <v>2</v>
      </c>
      <c r="G49" s="8" t="s">
        <v>90</v>
      </c>
      <c r="H49" s="8" t="s">
        <v>2</v>
      </c>
      <c r="I49" s="8" t="s">
        <v>17</v>
      </c>
    </row>
    <row r="50" spans="1:9" ht="12.75" customHeight="1">
      <c r="A50" s="15" t="s">
        <v>20</v>
      </c>
      <c r="B50" s="16" t="s">
        <v>252</v>
      </c>
      <c r="C50" s="16" t="s">
        <v>253</v>
      </c>
      <c r="D50" s="16" t="s">
        <v>254</v>
      </c>
      <c r="E50" s="16" t="s">
        <v>255</v>
      </c>
      <c r="F50" s="16" t="s">
        <v>19</v>
      </c>
      <c r="G50" s="16" t="s">
        <v>222</v>
      </c>
      <c r="H50" s="16" t="s">
        <v>61</v>
      </c>
      <c r="I50" s="16" t="s">
        <v>99</v>
      </c>
    </row>
    <row r="51" spans="1:9" ht="12.75" customHeight="1">
      <c r="A51" s="17" t="s">
        <v>23</v>
      </c>
      <c r="B51" s="8" t="s">
        <v>256</v>
      </c>
      <c r="C51" s="8" t="s">
        <v>171</v>
      </c>
      <c r="D51" s="8" t="s">
        <v>137</v>
      </c>
      <c r="E51" s="8" t="s">
        <v>128</v>
      </c>
      <c r="F51" s="8" t="s">
        <v>94</v>
      </c>
      <c r="G51" s="8" t="s">
        <v>2</v>
      </c>
      <c r="H51" s="8" t="s">
        <v>2</v>
      </c>
      <c r="I51" s="8" t="s">
        <v>2</v>
      </c>
    </row>
    <row r="52" spans="1:9" ht="12.75">
      <c r="A52" s="15" t="s">
        <v>21</v>
      </c>
      <c r="B52" s="16" t="s">
        <v>27</v>
      </c>
      <c r="C52" s="16" t="s">
        <v>90</v>
      </c>
      <c r="D52" s="16" t="s">
        <v>24</v>
      </c>
      <c r="E52" s="16" t="s">
        <v>2</v>
      </c>
      <c r="F52" s="16" t="s">
        <v>2</v>
      </c>
      <c r="G52" s="16" t="s">
        <v>2</v>
      </c>
      <c r="H52" s="16" t="s">
        <v>2</v>
      </c>
      <c r="I52" s="16" t="s">
        <v>2</v>
      </c>
    </row>
    <row r="53" spans="1:9" ht="12.75" customHeight="1">
      <c r="A53" s="18" t="s">
        <v>42</v>
      </c>
      <c r="B53" s="19" t="s">
        <v>257</v>
      </c>
      <c r="C53" s="19" t="s">
        <v>258</v>
      </c>
      <c r="D53" s="19" t="s">
        <v>259</v>
      </c>
      <c r="E53" s="19" t="s">
        <v>260</v>
      </c>
      <c r="F53" s="19" t="s">
        <v>261</v>
      </c>
      <c r="G53" s="19" t="s">
        <v>170</v>
      </c>
      <c r="H53" s="19" t="s">
        <v>103</v>
      </c>
      <c r="I53" s="19" t="s">
        <v>133</v>
      </c>
    </row>
    <row r="54" spans="1:9" ht="12.75" customHeight="1">
      <c r="A54" s="46" t="s">
        <v>131</v>
      </c>
      <c r="B54" s="46"/>
      <c r="C54" s="46"/>
      <c r="D54" s="46"/>
      <c r="E54" s="46"/>
      <c r="F54" s="46"/>
      <c r="G54" s="46"/>
      <c r="H54" s="46"/>
      <c r="I54" s="46"/>
    </row>
    <row r="55" spans="1:9" ht="12.75">
      <c r="A55" s="15" t="s">
        <v>12</v>
      </c>
      <c r="B55" s="16" t="s">
        <v>117</v>
      </c>
      <c r="C55" s="16" t="s">
        <v>117</v>
      </c>
      <c r="D55" s="16" t="s">
        <v>2</v>
      </c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</row>
    <row r="56" spans="1:9" ht="12.75">
      <c r="A56" s="18" t="s">
        <v>42</v>
      </c>
      <c r="B56" s="19" t="s">
        <v>117</v>
      </c>
      <c r="C56" s="19" t="s">
        <v>117</v>
      </c>
      <c r="D56" s="19" t="s">
        <v>2</v>
      </c>
      <c r="E56" s="19" t="s">
        <v>2</v>
      </c>
      <c r="F56" s="19" t="s">
        <v>2</v>
      </c>
      <c r="G56" s="19" t="s">
        <v>2</v>
      </c>
      <c r="H56" s="19" t="s">
        <v>2</v>
      </c>
      <c r="I56" s="19" t="s">
        <v>2</v>
      </c>
    </row>
    <row r="57" spans="1:9" ht="12.75" customHeight="1">
      <c r="A57" s="46" t="s">
        <v>132</v>
      </c>
      <c r="B57" s="46"/>
      <c r="C57" s="46"/>
      <c r="D57" s="46"/>
      <c r="E57" s="46"/>
      <c r="F57" s="46"/>
      <c r="G57" s="46"/>
      <c r="H57" s="46"/>
      <c r="I57" s="46"/>
    </row>
    <row r="58" spans="1:9" ht="15.75" customHeight="1">
      <c r="A58" s="15" t="s">
        <v>12</v>
      </c>
      <c r="B58" s="16" t="s">
        <v>52</v>
      </c>
      <c r="C58" s="16" t="s">
        <v>52</v>
      </c>
      <c r="D58" s="16" t="s">
        <v>2</v>
      </c>
      <c r="E58" s="16" t="s">
        <v>2</v>
      </c>
      <c r="F58" s="16" t="s">
        <v>2</v>
      </c>
      <c r="G58" s="16" t="s">
        <v>2</v>
      </c>
      <c r="H58" s="16" t="s">
        <v>2</v>
      </c>
      <c r="I58" s="16" t="s">
        <v>2</v>
      </c>
    </row>
    <row r="59" spans="1:9" ht="15.75" customHeight="1">
      <c r="A59" s="18" t="s">
        <v>42</v>
      </c>
      <c r="B59" s="19" t="s">
        <v>52</v>
      </c>
      <c r="C59" s="19" t="s">
        <v>52</v>
      </c>
      <c r="D59" s="19" t="s">
        <v>2</v>
      </c>
      <c r="E59" s="19" t="s">
        <v>2</v>
      </c>
      <c r="F59" s="19" t="s">
        <v>2</v>
      </c>
      <c r="G59" s="19" t="s">
        <v>2</v>
      </c>
      <c r="H59" s="19" t="s">
        <v>2</v>
      </c>
      <c r="I59" s="19" t="s">
        <v>2</v>
      </c>
    </row>
    <row r="60" spans="1:9" ht="12.75" customHeight="1">
      <c r="A60" s="46" t="s">
        <v>48</v>
      </c>
      <c r="B60" s="46"/>
      <c r="C60" s="46"/>
      <c r="D60" s="46"/>
      <c r="E60" s="46"/>
      <c r="F60" s="46"/>
      <c r="G60" s="46"/>
      <c r="H60" s="46"/>
      <c r="I60" s="46"/>
    </row>
    <row r="61" spans="1:9" ht="12.75">
      <c r="A61" s="15" t="s">
        <v>26</v>
      </c>
      <c r="B61" s="16" t="s">
        <v>160</v>
      </c>
      <c r="C61" s="16" t="s">
        <v>160</v>
      </c>
      <c r="D61" s="16" t="s">
        <v>2</v>
      </c>
      <c r="E61" s="16" t="s">
        <v>2</v>
      </c>
      <c r="F61" s="16" t="s">
        <v>2</v>
      </c>
      <c r="G61" s="16" t="s">
        <v>2</v>
      </c>
      <c r="H61" s="16" t="s">
        <v>2</v>
      </c>
      <c r="I61" s="16" t="s">
        <v>2</v>
      </c>
    </row>
    <row r="62" spans="1:9" ht="15.75" customHeight="1">
      <c r="A62" s="17" t="s">
        <v>28</v>
      </c>
      <c r="B62" s="8" t="s">
        <v>61</v>
      </c>
      <c r="C62" s="8" t="s">
        <v>61</v>
      </c>
      <c r="D62" s="8" t="s">
        <v>2</v>
      </c>
      <c r="E62" s="8" t="s">
        <v>2</v>
      </c>
      <c r="F62" s="8" t="s">
        <v>2</v>
      </c>
      <c r="G62" s="8" t="s">
        <v>2</v>
      </c>
      <c r="H62" s="8" t="s">
        <v>2</v>
      </c>
      <c r="I62" s="8" t="s">
        <v>2</v>
      </c>
    </row>
    <row r="63" spans="1:9" ht="12.75" customHeight="1">
      <c r="A63" s="18" t="s">
        <v>42</v>
      </c>
      <c r="B63" s="19" t="s">
        <v>117</v>
      </c>
      <c r="C63" s="19" t="s">
        <v>117</v>
      </c>
      <c r="D63" s="19" t="s">
        <v>2</v>
      </c>
      <c r="E63" s="19" t="s">
        <v>2</v>
      </c>
      <c r="F63" s="19" t="s">
        <v>2</v>
      </c>
      <c r="G63" s="19" t="s">
        <v>2</v>
      </c>
      <c r="H63" s="19" t="s">
        <v>2</v>
      </c>
      <c r="I63" s="19" t="s">
        <v>2</v>
      </c>
    </row>
    <row r="64" spans="1:9" ht="12.75" customHeight="1">
      <c r="A64" s="20" t="s">
        <v>49</v>
      </c>
      <c r="B64" s="43" t="s">
        <v>262</v>
      </c>
      <c r="C64" s="43" t="s">
        <v>263</v>
      </c>
      <c r="D64" s="43" t="s">
        <v>264</v>
      </c>
      <c r="E64" s="43" t="s">
        <v>265</v>
      </c>
      <c r="F64" s="43" t="s">
        <v>266</v>
      </c>
      <c r="G64" s="43" t="s">
        <v>267</v>
      </c>
      <c r="H64" s="43" t="s">
        <v>164</v>
      </c>
      <c r="I64" s="43" t="s">
        <v>268</v>
      </c>
    </row>
    <row r="65" spans="1:9" ht="15.75" customHeight="1">
      <c r="A65" s="44" t="s">
        <v>31</v>
      </c>
      <c r="B65" s="44"/>
      <c r="C65" s="44"/>
      <c r="D65" s="44"/>
      <c r="E65" s="44"/>
      <c r="F65" s="44"/>
      <c r="G65" s="44"/>
      <c r="H65" s="44"/>
      <c r="I65" s="44"/>
    </row>
    <row r="66" spans="1:9" ht="12.75" customHeight="1">
      <c r="A66" s="46" t="s">
        <v>41</v>
      </c>
      <c r="B66" s="46"/>
      <c r="C66" s="46"/>
      <c r="D66" s="46"/>
      <c r="E66" s="46"/>
      <c r="F66" s="46"/>
      <c r="G66" s="46"/>
      <c r="H66" s="46"/>
      <c r="I66" s="46"/>
    </row>
    <row r="67" spans="1:9" ht="12.75">
      <c r="A67" s="15" t="s">
        <v>33</v>
      </c>
      <c r="B67" s="16" t="s">
        <v>241</v>
      </c>
      <c r="C67" s="16" t="s">
        <v>144</v>
      </c>
      <c r="D67" s="16" t="s">
        <v>121</v>
      </c>
      <c r="E67" s="16" t="s">
        <v>135</v>
      </c>
      <c r="F67" s="16" t="s">
        <v>136</v>
      </c>
      <c r="G67" s="16" t="s">
        <v>15</v>
      </c>
      <c r="H67" s="16" t="s">
        <v>2</v>
      </c>
      <c r="I67" s="16" t="s">
        <v>2</v>
      </c>
    </row>
    <row r="68" spans="1:9" ht="12.75" customHeight="1">
      <c r="A68" s="17" t="s">
        <v>34</v>
      </c>
      <c r="B68" s="8" t="s">
        <v>269</v>
      </c>
      <c r="C68" s="8" t="s">
        <v>93</v>
      </c>
      <c r="D68" s="8" t="s">
        <v>138</v>
      </c>
      <c r="E68" s="8" t="s">
        <v>59</v>
      </c>
      <c r="F68" s="8" t="s">
        <v>137</v>
      </c>
      <c r="G68" s="8" t="s">
        <v>60</v>
      </c>
      <c r="H68" s="8" t="s">
        <v>2</v>
      </c>
      <c r="I68" s="8" t="s">
        <v>2</v>
      </c>
    </row>
    <row r="69" spans="1:9" ht="12.75">
      <c r="A69" s="15" t="s">
        <v>35</v>
      </c>
      <c r="B69" s="16" t="s">
        <v>270</v>
      </c>
      <c r="C69" s="16" t="s">
        <v>171</v>
      </c>
      <c r="D69" s="16" t="s">
        <v>22</v>
      </c>
      <c r="E69" s="16" t="s">
        <v>89</v>
      </c>
      <c r="F69" s="16" t="s">
        <v>105</v>
      </c>
      <c r="G69" s="16" t="s">
        <v>126</v>
      </c>
      <c r="H69" s="16" t="s">
        <v>87</v>
      </c>
      <c r="I69" s="16" t="s">
        <v>90</v>
      </c>
    </row>
    <row r="70" spans="1:9" ht="12.75" customHeight="1">
      <c r="A70" s="18" t="s">
        <v>42</v>
      </c>
      <c r="B70" s="19" t="s">
        <v>271</v>
      </c>
      <c r="C70" s="19" t="s">
        <v>199</v>
      </c>
      <c r="D70" s="19" t="s">
        <v>168</v>
      </c>
      <c r="E70" s="19" t="s">
        <v>272</v>
      </c>
      <c r="F70" s="19" t="s">
        <v>177</v>
      </c>
      <c r="G70" s="19" t="s">
        <v>137</v>
      </c>
      <c r="H70" s="19" t="s">
        <v>87</v>
      </c>
      <c r="I70" s="19" t="s">
        <v>99</v>
      </c>
    </row>
    <row r="71" spans="1:9" ht="12.75" customHeight="1">
      <c r="A71" s="46" t="s">
        <v>44</v>
      </c>
      <c r="B71" s="46"/>
      <c r="C71" s="46"/>
      <c r="D71" s="46"/>
      <c r="E71" s="46"/>
      <c r="F71" s="46"/>
      <c r="G71" s="46"/>
      <c r="H71" s="46"/>
      <c r="I71" s="46"/>
    </row>
    <row r="72" spans="1:9" ht="12.75">
      <c r="A72" s="15" t="s">
        <v>16</v>
      </c>
      <c r="B72" s="16" t="s">
        <v>57</v>
      </c>
      <c r="C72" s="16" t="s">
        <v>2</v>
      </c>
      <c r="D72" s="16" t="s">
        <v>2</v>
      </c>
      <c r="E72" s="16" t="s">
        <v>57</v>
      </c>
      <c r="F72" s="16" t="s">
        <v>2</v>
      </c>
      <c r="G72" s="16" t="s">
        <v>2</v>
      </c>
      <c r="H72" s="16" t="s">
        <v>2</v>
      </c>
      <c r="I72" s="16" t="s">
        <v>2</v>
      </c>
    </row>
    <row r="73" spans="1:9" ht="12.75">
      <c r="A73" s="17" t="s">
        <v>33</v>
      </c>
      <c r="B73" s="8" t="s">
        <v>122</v>
      </c>
      <c r="C73" s="8" t="s">
        <v>99</v>
      </c>
      <c r="D73" s="8" t="s">
        <v>37</v>
      </c>
      <c r="E73" s="8" t="s">
        <v>2</v>
      </c>
      <c r="F73" s="8" t="s">
        <v>2</v>
      </c>
      <c r="G73" s="8" t="s">
        <v>2</v>
      </c>
      <c r="H73" s="8" t="s">
        <v>2</v>
      </c>
      <c r="I73" s="8" t="s">
        <v>2</v>
      </c>
    </row>
    <row r="74" spans="1:9" ht="12.75" customHeight="1">
      <c r="A74" s="15" t="s">
        <v>34</v>
      </c>
      <c r="B74" s="16" t="s">
        <v>43</v>
      </c>
      <c r="C74" s="16" t="s">
        <v>27</v>
      </c>
      <c r="D74" s="16" t="s">
        <v>27</v>
      </c>
      <c r="E74" s="16" t="s">
        <v>2</v>
      </c>
      <c r="F74" s="16" t="s">
        <v>2</v>
      </c>
      <c r="G74" s="16" t="s">
        <v>2</v>
      </c>
      <c r="H74" s="16" t="s">
        <v>2</v>
      </c>
      <c r="I74" s="16" t="s">
        <v>2</v>
      </c>
    </row>
    <row r="75" spans="1:9" ht="12.75">
      <c r="A75" s="17" t="s">
        <v>35</v>
      </c>
      <c r="B75" s="8" t="s">
        <v>94</v>
      </c>
      <c r="C75" s="8" t="s">
        <v>27</v>
      </c>
      <c r="D75" s="8" t="s">
        <v>29</v>
      </c>
      <c r="E75" s="8" t="s">
        <v>2</v>
      </c>
      <c r="F75" s="8" t="s">
        <v>2</v>
      </c>
      <c r="G75" s="8" t="s">
        <v>2</v>
      </c>
      <c r="H75" s="8" t="s">
        <v>17</v>
      </c>
      <c r="I75" s="8" t="s">
        <v>2</v>
      </c>
    </row>
    <row r="76" spans="1:9" ht="15.75" customHeight="1">
      <c r="A76" s="18" t="s">
        <v>42</v>
      </c>
      <c r="B76" s="19" t="s">
        <v>173</v>
      </c>
      <c r="C76" s="19" t="s">
        <v>92</v>
      </c>
      <c r="D76" s="19" t="s">
        <v>116</v>
      </c>
      <c r="E76" s="19" t="s">
        <v>57</v>
      </c>
      <c r="F76" s="19" t="s">
        <v>2</v>
      </c>
      <c r="G76" s="19" t="s">
        <v>2</v>
      </c>
      <c r="H76" s="19" t="s">
        <v>17</v>
      </c>
      <c r="I76" s="19" t="s">
        <v>2</v>
      </c>
    </row>
    <row r="77" spans="1:9" ht="15.75" customHeight="1">
      <c r="A77" s="46" t="s">
        <v>46</v>
      </c>
      <c r="B77" s="46"/>
      <c r="C77" s="46"/>
      <c r="D77" s="46"/>
      <c r="E77" s="46"/>
      <c r="F77" s="46"/>
      <c r="G77" s="46"/>
      <c r="H77" s="46"/>
      <c r="I77" s="46"/>
    </row>
    <row r="78" spans="1:9" ht="12.75" customHeight="1">
      <c r="A78" s="15" t="s">
        <v>9</v>
      </c>
      <c r="B78" s="16" t="s">
        <v>32</v>
      </c>
      <c r="C78" s="16" t="s">
        <v>2</v>
      </c>
      <c r="D78" s="16" t="s">
        <v>2</v>
      </c>
      <c r="E78" s="16" t="s">
        <v>32</v>
      </c>
      <c r="F78" s="16" t="s">
        <v>2</v>
      </c>
      <c r="G78" s="16" t="s">
        <v>2</v>
      </c>
      <c r="H78" s="16" t="s">
        <v>2</v>
      </c>
      <c r="I78" s="16" t="s">
        <v>2</v>
      </c>
    </row>
    <row r="79" spans="1:9" ht="12.75">
      <c r="A79" s="17" t="s">
        <v>12</v>
      </c>
      <c r="B79" s="8" t="s">
        <v>123</v>
      </c>
      <c r="C79" s="8" t="s">
        <v>91</v>
      </c>
      <c r="D79" s="8" t="s">
        <v>124</v>
      </c>
      <c r="E79" s="8" t="s">
        <v>17</v>
      </c>
      <c r="F79" s="8" t="s">
        <v>2</v>
      </c>
      <c r="G79" s="8" t="s">
        <v>2</v>
      </c>
      <c r="H79" s="8" t="s">
        <v>2</v>
      </c>
      <c r="I79" s="8" t="s">
        <v>2</v>
      </c>
    </row>
    <row r="80" spans="1:9" ht="15.75" customHeight="1">
      <c r="A80" s="15" t="s">
        <v>18</v>
      </c>
      <c r="B80" s="16" t="s">
        <v>142</v>
      </c>
      <c r="C80" s="16" t="s">
        <v>2</v>
      </c>
      <c r="D80" s="16" t="s">
        <v>95</v>
      </c>
      <c r="E80" s="16" t="s">
        <v>109</v>
      </c>
      <c r="F80" s="16" t="s">
        <v>27</v>
      </c>
      <c r="G80" s="16" t="s">
        <v>17</v>
      </c>
      <c r="H80" s="16" t="s">
        <v>17</v>
      </c>
      <c r="I80" s="16" t="s">
        <v>2</v>
      </c>
    </row>
    <row r="81" spans="1:9" ht="12.75" customHeight="1">
      <c r="A81" s="18" t="s">
        <v>42</v>
      </c>
      <c r="B81" s="19" t="s">
        <v>58</v>
      </c>
      <c r="C81" s="19" t="s">
        <v>91</v>
      </c>
      <c r="D81" s="19" t="s">
        <v>108</v>
      </c>
      <c r="E81" s="19" t="s">
        <v>103</v>
      </c>
      <c r="F81" s="19" t="s">
        <v>27</v>
      </c>
      <c r="G81" s="19" t="s">
        <v>17</v>
      </c>
      <c r="H81" s="19" t="s">
        <v>17</v>
      </c>
      <c r="I81" s="19" t="s">
        <v>2</v>
      </c>
    </row>
    <row r="82" spans="1:9" ht="12.75">
      <c r="A82" s="20" t="s">
        <v>49</v>
      </c>
      <c r="B82" s="43" t="s">
        <v>273</v>
      </c>
      <c r="C82" s="43" t="s">
        <v>86</v>
      </c>
      <c r="D82" s="43" t="s">
        <v>274</v>
      </c>
      <c r="E82" s="43" t="s">
        <v>274</v>
      </c>
      <c r="F82" s="43" t="s">
        <v>164</v>
      </c>
      <c r="G82" s="43" t="s">
        <v>144</v>
      </c>
      <c r="H82" s="43" t="s">
        <v>140</v>
      </c>
      <c r="I82" s="43" t="s">
        <v>99</v>
      </c>
    </row>
    <row r="83" spans="1:9" ht="15.75" customHeight="1">
      <c r="A83" s="44" t="s">
        <v>36</v>
      </c>
      <c r="B83" s="44"/>
      <c r="C83" s="44"/>
      <c r="D83" s="44"/>
      <c r="E83" s="44"/>
      <c r="F83" s="44"/>
      <c r="G83" s="44"/>
      <c r="H83" s="44"/>
      <c r="I83" s="44"/>
    </row>
    <row r="84" spans="1:9" ht="12.75" customHeight="1">
      <c r="A84" s="46" t="s">
        <v>41</v>
      </c>
      <c r="B84" s="46"/>
      <c r="C84" s="46"/>
      <c r="D84" s="46"/>
      <c r="E84" s="46"/>
      <c r="F84" s="46"/>
      <c r="G84" s="46"/>
      <c r="H84" s="46"/>
      <c r="I84" s="46"/>
    </row>
    <row r="85" spans="1:9" ht="12.75" customHeight="1">
      <c r="A85" s="15" t="s">
        <v>10</v>
      </c>
      <c r="B85" s="16" t="s">
        <v>122</v>
      </c>
      <c r="C85" s="16" t="s">
        <v>122</v>
      </c>
      <c r="D85" s="16" t="s">
        <v>2</v>
      </c>
      <c r="E85" s="16" t="s">
        <v>2</v>
      </c>
      <c r="F85" s="16" t="s">
        <v>2</v>
      </c>
      <c r="G85" s="16" t="s">
        <v>2</v>
      </c>
      <c r="H85" s="16" t="s">
        <v>2</v>
      </c>
      <c r="I85" s="16" t="s">
        <v>2</v>
      </c>
    </row>
    <row r="86" spans="1:9" ht="12.75" customHeight="1">
      <c r="A86" s="17" t="s">
        <v>11</v>
      </c>
      <c r="B86" s="8" t="s">
        <v>275</v>
      </c>
      <c r="C86" s="8" t="s">
        <v>134</v>
      </c>
      <c r="D86" s="8" t="s">
        <v>61</v>
      </c>
      <c r="E86" s="8" t="s">
        <v>125</v>
      </c>
      <c r="F86" s="8" t="s">
        <v>143</v>
      </c>
      <c r="G86" s="8" t="s">
        <v>133</v>
      </c>
      <c r="H86" s="8" t="s">
        <v>119</v>
      </c>
      <c r="I86" s="8" t="s">
        <v>17</v>
      </c>
    </row>
    <row r="87" spans="1:9" ht="12.75">
      <c r="A87" s="18" t="s">
        <v>42</v>
      </c>
      <c r="B87" s="19" t="s">
        <v>276</v>
      </c>
      <c r="C87" s="19" t="s">
        <v>141</v>
      </c>
      <c r="D87" s="19" t="s">
        <v>61</v>
      </c>
      <c r="E87" s="19" t="s">
        <v>125</v>
      </c>
      <c r="F87" s="19" t="s">
        <v>143</v>
      </c>
      <c r="G87" s="19" t="s">
        <v>133</v>
      </c>
      <c r="H87" s="19" t="s">
        <v>119</v>
      </c>
      <c r="I87" s="19" t="s">
        <v>99</v>
      </c>
    </row>
    <row r="88" spans="1:9" ht="12.75" customHeight="1">
      <c r="A88" s="46" t="s">
        <v>44</v>
      </c>
      <c r="B88" s="46"/>
      <c r="C88" s="46"/>
      <c r="D88" s="46"/>
      <c r="E88" s="46"/>
      <c r="F88" s="46"/>
      <c r="G88" s="46"/>
      <c r="H88" s="46"/>
      <c r="I88" s="46"/>
    </row>
    <row r="89" spans="1:9" ht="12.75" customHeight="1">
      <c r="A89" s="15" t="s">
        <v>10</v>
      </c>
      <c r="B89" s="16" t="s">
        <v>143</v>
      </c>
      <c r="C89" s="16" t="s">
        <v>37</v>
      </c>
      <c r="D89" s="16" t="s">
        <v>2</v>
      </c>
      <c r="E89" s="16" t="s">
        <v>2</v>
      </c>
      <c r="F89" s="16" t="s">
        <v>29</v>
      </c>
      <c r="G89" s="16" t="s">
        <v>2</v>
      </c>
      <c r="H89" s="16" t="s">
        <v>2</v>
      </c>
      <c r="I89" s="16" t="s">
        <v>2</v>
      </c>
    </row>
    <row r="90" spans="1:9" ht="12.75">
      <c r="A90" s="17" t="s">
        <v>11</v>
      </c>
      <c r="B90" s="8" t="s">
        <v>116</v>
      </c>
      <c r="C90" s="8" t="s">
        <v>106</v>
      </c>
      <c r="D90" s="8" t="s">
        <v>2</v>
      </c>
      <c r="E90" s="8" t="s">
        <v>2</v>
      </c>
      <c r="F90" s="8" t="s">
        <v>37</v>
      </c>
      <c r="G90" s="8" t="s">
        <v>2</v>
      </c>
      <c r="H90" s="8" t="s">
        <v>2</v>
      </c>
      <c r="I90" s="8" t="s">
        <v>2</v>
      </c>
    </row>
    <row r="91" spans="1:9" ht="12.75">
      <c r="A91" s="15" t="s">
        <v>16</v>
      </c>
      <c r="B91" s="16" t="s">
        <v>90</v>
      </c>
      <c r="C91" s="16" t="s">
        <v>2</v>
      </c>
      <c r="D91" s="16" t="s">
        <v>2</v>
      </c>
      <c r="E91" s="16" t="s">
        <v>2</v>
      </c>
      <c r="F91" s="16" t="s">
        <v>2</v>
      </c>
      <c r="G91" s="16" t="s">
        <v>90</v>
      </c>
      <c r="H91" s="16" t="s">
        <v>2</v>
      </c>
      <c r="I91" s="16" t="s">
        <v>2</v>
      </c>
    </row>
    <row r="92" spans="1:9" ht="12.75">
      <c r="A92" s="18" t="s">
        <v>42</v>
      </c>
      <c r="B92" s="19" t="s">
        <v>144</v>
      </c>
      <c r="C92" s="19" t="s">
        <v>116</v>
      </c>
      <c r="D92" s="19" t="s">
        <v>2</v>
      </c>
      <c r="E92" s="19" t="s">
        <v>2</v>
      </c>
      <c r="F92" s="19" t="s">
        <v>143</v>
      </c>
      <c r="G92" s="19" t="s">
        <v>90</v>
      </c>
      <c r="H92" s="19" t="s">
        <v>2</v>
      </c>
      <c r="I92" s="19" t="s">
        <v>2</v>
      </c>
    </row>
    <row r="93" spans="1:9" ht="12.75" customHeight="1">
      <c r="A93" s="46" t="s">
        <v>46</v>
      </c>
      <c r="B93" s="46"/>
      <c r="C93" s="46"/>
      <c r="D93" s="46"/>
      <c r="E93" s="46"/>
      <c r="F93" s="46"/>
      <c r="G93" s="46"/>
      <c r="H93" s="46"/>
      <c r="I93" s="46"/>
    </row>
    <row r="94" spans="1:9" ht="12.75">
      <c r="A94" s="15" t="s">
        <v>12</v>
      </c>
      <c r="B94" s="16" t="s">
        <v>277</v>
      </c>
      <c r="C94" s="16" t="s">
        <v>110</v>
      </c>
      <c r="D94" s="16" t="s">
        <v>96</v>
      </c>
      <c r="E94" s="16" t="s">
        <v>29</v>
      </c>
      <c r="F94" s="16" t="s">
        <v>17</v>
      </c>
      <c r="G94" s="16" t="s">
        <v>24</v>
      </c>
      <c r="H94" s="16" t="s">
        <v>2</v>
      </c>
      <c r="I94" s="16" t="s">
        <v>2</v>
      </c>
    </row>
    <row r="95" spans="1:9" ht="12.75">
      <c r="A95" s="17" t="s">
        <v>18</v>
      </c>
      <c r="B95" s="8" t="s">
        <v>139</v>
      </c>
      <c r="C95" s="8" t="s">
        <v>139</v>
      </c>
      <c r="D95" s="8" t="s">
        <v>2</v>
      </c>
      <c r="E95" s="8" t="s">
        <v>2</v>
      </c>
      <c r="F95" s="8" t="s">
        <v>2</v>
      </c>
      <c r="G95" s="8" t="s">
        <v>2</v>
      </c>
      <c r="H95" s="8" t="s">
        <v>2</v>
      </c>
      <c r="I95" s="8" t="s">
        <v>2</v>
      </c>
    </row>
    <row r="96" spans="1:9" ht="12.75">
      <c r="A96" s="18" t="s">
        <v>42</v>
      </c>
      <c r="B96" s="19" t="s">
        <v>278</v>
      </c>
      <c r="C96" s="19" t="s">
        <v>279</v>
      </c>
      <c r="D96" s="19" t="s">
        <v>96</v>
      </c>
      <c r="E96" s="19" t="s">
        <v>29</v>
      </c>
      <c r="F96" s="19" t="s">
        <v>17</v>
      </c>
      <c r="G96" s="19" t="s">
        <v>24</v>
      </c>
      <c r="H96" s="19" t="s">
        <v>2</v>
      </c>
      <c r="I96" s="19" t="s">
        <v>2</v>
      </c>
    </row>
    <row r="97" spans="1:9" ht="12.75">
      <c r="A97" s="20" t="s">
        <v>49</v>
      </c>
      <c r="B97" s="43" t="s">
        <v>167</v>
      </c>
      <c r="C97" s="43" t="s">
        <v>280</v>
      </c>
      <c r="D97" s="43" t="s">
        <v>137</v>
      </c>
      <c r="E97" s="43" t="s">
        <v>56</v>
      </c>
      <c r="F97" s="43" t="s">
        <v>136</v>
      </c>
      <c r="G97" s="43" t="s">
        <v>117</v>
      </c>
      <c r="H97" s="43" t="s">
        <v>119</v>
      </c>
      <c r="I97" s="43" t="s">
        <v>99</v>
      </c>
    </row>
    <row r="98" spans="1:9" ht="15.75" customHeight="1">
      <c r="A98" s="44" t="s">
        <v>281</v>
      </c>
      <c r="B98" s="44"/>
      <c r="C98" s="44"/>
      <c r="D98" s="44"/>
      <c r="E98" s="44"/>
      <c r="F98" s="44"/>
      <c r="G98" s="44"/>
      <c r="H98" s="44"/>
      <c r="I98" s="44"/>
    </row>
    <row r="99" spans="1:9" ht="12.75" customHeight="1">
      <c r="A99" s="46" t="s">
        <v>282</v>
      </c>
      <c r="B99" s="46"/>
      <c r="C99" s="46"/>
      <c r="D99" s="46"/>
      <c r="E99" s="46"/>
      <c r="F99" s="46"/>
      <c r="G99" s="46"/>
      <c r="H99" s="46"/>
      <c r="I99" s="46"/>
    </row>
    <row r="100" spans="1:9" ht="12.75">
      <c r="A100" s="15" t="s">
        <v>9</v>
      </c>
      <c r="B100" s="16" t="s">
        <v>17</v>
      </c>
      <c r="C100" s="16" t="s">
        <v>17</v>
      </c>
      <c r="D100" s="16" t="s">
        <v>2</v>
      </c>
      <c r="E100" s="16" t="s">
        <v>2</v>
      </c>
      <c r="F100" s="16" t="s">
        <v>2</v>
      </c>
      <c r="G100" s="16" t="s">
        <v>2</v>
      </c>
      <c r="H100" s="16" t="s">
        <v>2</v>
      </c>
      <c r="I100" s="16" t="s">
        <v>2</v>
      </c>
    </row>
    <row r="101" spans="1:9" ht="12.75">
      <c r="A101" s="18" t="s">
        <v>42</v>
      </c>
      <c r="B101" s="19" t="s">
        <v>17</v>
      </c>
      <c r="C101" s="19" t="s">
        <v>17</v>
      </c>
      <c r="D101" s="19" t="s">
        <v>2</v>
      </c>
      <c r="E101" s="19" t="s">
        <v>2</v>
      </c>
      <c r="F101" s="19" t="s">
        <v>2</v>
      </c>
      <c r="G101" s="19" t="s">
        <v>2</v>
      </c>
      <c r="H101" s="19" t="s">
        <v>2</v>
      </c>
      <c r="I101" s="19" t="s">
        <v>2</v>
      </c>
    </row>
    <row r="102" spans="1:9" ht="12.75">
      <c r="A102" s="51" t="s">
        <v>49</v>
      </c>
      <c r="B102" s="52" t="s">
        <v>17</v>
      </c>
      <c r="C102" s="52" t="s">
        <v>17</v>
      </c>
      <c r="D102" s="52" t="s">
        <v>2</v>
      </c>
      <c r="E102" s="52" t="s">
        <v>2</v>
      </c>
      <c r="F102" s="52" t="s">
        <v>2</v>
      </c>
      <c r="G102" s="52" t="s">
        <v>2</v>
      </c>
      <c r="H102" s="52" t="s">
        <v>2</v>
      </c>
      <c r="I102" s="52" t="s">
        <v>2</v>
      </c>
    </row>
    <row r="103" spans="1:9" ht="12.75">
      <c r="A103" s="11" t="s">
        <v>1</v>
      </c>
      <c r="B103" s="12" t="s">
        <v>283</v>
      </c>
      <c r="C103" s="12" t="s">
        <v>284</v>
      </c>
      <c r="D103" s="12" t="s">
        <v>285</v>
      </c>
      <c r="E103" s="12" t="s">
        <v>286</v>
      </c>
      <c r="F103" s="12" t="s">
        <v>287</v>
      </c>
      <c r="G103" s="12" t="s">
        <v>288</v>
      </c>
      <c r="H103" s="12" t="s">
        <v>289</v>
      </c>
      <c r="I103" s="12" t="s">
        <v>176</v>
      </c>
    </row>
    <row r="105" ht="12.75">
      <c r="G105" s="21" t="s">
        <v>50</v>
      </c>
    </row>
    <row r="106" ht="12.75">
      <c r="G106" s="21" t="s">
        <v>181</v>
      </c>
    </row>
  </sheetData>
  <sheetProtection password="C71F" sheet="1" objects="1" scenarios="1" selectLockedCells="1" selectUnlockedCells="1"/>
  <mergeCells count="19">
    <mergeCell ref="A98:I98"/>
    <mergeCell ref="A99:I99"/>
    <mergeCell ref="A66:I66"/>
    <mergeCell ref="A71:I71"/>
    <mergeCell ref="A77:I77"/>
    <mergeCell ref="A83:I83"/>
    <mergeCell ref="A84:I84"/>
    <mergeCell ref="A88:I88"/>
    <mergeCell ref="A93:I93"/>
    <mergeCell ref="A1:I1"/>
    <mergeCell ref="A57:I57"/>
    <mergeCell ref="A17:I17"/>
    <mergeCell ref="A29:I29"/>
    <mergeCell ref="A41:I41"/>
    <mergeCell ref="A60:I60"/>
    <mergeCell ref="A3:I3"/>
    <mergeCell ref="A4:I4"/>
    <mergeCell ref="A54:I54"/>
    <mergeCell ref="A65:I65"/>
  </mergeCells>
  <printOptions/>
  <pageMargins left="0.77" right="0.24" top="0.64" bottom="0.63" header="0.26" footer="0.23"/>
  <pageSetup horizontalDpi="600" verticalDpi="600" orientation="portrait" paperSize="9" r:id="rId1"/>
  <headerFooter alignWithMargins="0">
    <oddHeader>&amp;Rหน้า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00390625" style="32" customWidth="1"/>
    <col min="2" max="2" width="28.140625" style="22" bestFit="1" customWidth="1"/>
    <col min="3" max="11" width="6.00390625" style="22" customWidth="1"/>
    <col min="12" max="13" width="5.00390625" style="22" bestFit="1" customWidth="1"/>
    <col min="14" max="16384" width="9.140625" style="22" customWidth="1"/>
  </cols>
  <sheetData>
    <row r="1" spans="1:13" ht="12.7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1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" ht="12">
      <c r="A3" s="24" t="s">
        <v>63</v>
      </c>
      <c r="B3" s="25"/>
    </row>
    <row r="4" spans="1:13" ht="12">
      <c r="A4" s="26"/>
      <c r="B4" s="27" t="s">
        <v>64</v>
      </c>
      <c r="C4" s="27">
        <v>2549</v>
      </c>
      <c r="D4" s="27">
        <v>2548</v>
      </c>
      <c r="E4" s="27">
        <v>2547</v>
      </c>
      <c r="F4" s="27">
        <v>2546</v>
      </c>
      <c r="G4" s="27">
        <v>2545</v>
      </c>
      <c r="H4" s="27">
        <v>2544</v>
      </c>
      <c r="I4" s="27">
        <v>2543</v>
      </c>
      <c r="J4" s="27">
        <v>2542</v>
      </c>
      <c r="K4" s="27">
        <v>2541</v>
      </c>
      <c r="L4" s="27">
        <v>2540</v>
      </c>
      <c r="M4" s="27">
        <v>2539</v>
      </c>
    </row>
    <row r="5" spans="1:13" ht="12">
      <c r="A5" s="26"/>
      <c r="B5" s="28" t="s">
        <v>65</v>
      </c>
      <c r="C5" s="28">
        <v>153</v>
      </c>
      <c r="D5" s="28">
        <v>92</v>
      </c>
      <c r="E5" s="28">
        <v>90</v>
      </c>
      <c r="F5" s="28">
        <v>98</v>
      </c>
      <c r="G5" s="28">
        <v>2</v>
      </c>
      <c r="H5" s="28"/>
      <c r="I5" s="28"/>
      <c r="J5" s="28"/>
      <c r="K5" s="28"/>
      <c r="L5" s="28"/>
      <c r="M5" s="28"/>
    </row>
    <row r="6" spans="1:13" ht="12">
      <c r="A6" s="26"/>
      <c r="B6" s="28" t="s">
        <v>66</v>
      </c>
      <c r="C6" s="28">
        <v>1152</v>
      </c>
      <c r="D6" s="28">
        <v>709</v>
      </c>
      <c r="E6" s="28">
        <v>799</v>
      </c>
      <c r="F6" s="28">
        <v>601</v>
      </c>
      <c r="G6" s="28">
        <v>25</v>
      </c>
      <c r="H6" s="28">
        <v>3</v>
      </c>
      <c r="I6" s="28">
        <v>3</v>
      </c>
      <c r="J6" s="28"/>
      <c r="K6" s="28">
        <v>1</v>
      </c>
      <c r="L6" s="28"/>
      <c r="M6" s="28"/>
    </row>
    <row r="7" spans="1:13" ht="12">
      <c r="A7" s="26"/>
      <c r="B7" s="28" t="s">
        <v>67</v>
      </c>
      <c r="C7" s="28">
        <v>476</v>
      </c>
      <c r="D7" s="28">
        <v>370</v>
      </c>
      <c r="E7" s="28">
        <v>418</v>
      </c>
      <c r="F7" s="28">
        <v>259</v>
      </c>
      <c r="G7" s="28">
        <v>126</v>
      </c>
      <c r="H7" s="28">
        <v>21</v>
      </c>
      <c r="I7" s="28">
        <v>7</v>
      </c>
      <c r="J7" s="28">
        <v>3</v>
      </c>
      <c r="K7" s="28"/>
      <c r="L7" s="28">
        <v>2</v>
      </c>
      <c r="M7" s="28"/>
    </row>
    <row r="8" spans="1:13" ht="12">
      <c r="A8" s="26"/>
      <c r="B8" s="28" t="s">
        <v>68</v>
      </c>
      <c r="C8" s="28">
        <v>354</v>
      </c>
      <c r="D8" s="28">
        <v>478</v>
      </c>
      <c r="E8" s="28">
        <v>269</v>
      </c>
      <c r="F8" s="28">
        <v>191</v>
      </c>
      <c r="G8" s="28">
        <v>4</v>
      </c>
      <c r="H8" s="28">
        <v>3</v>
      </c>
      <c r="I8" s="28">
        <v>4</v>
      </c>
      <c r="J8" s="28"/>
      <c r="K8" s="28"/>
      <c r="L8" s="28"/>
      <c r="M8" s="28"/>
    </row>
    <row r="9" spans="1:13" ht="12">
      <c r="A9" s="26"/>
      <c r="B9" s="28" t="s">
        <v>69</v>
      </c>
      <c r="C9" s="28">
        <v>412</v>
      </c>
      <c r="D9" s="28">
        <v>299</v>
      </c>
      <c r="E9" s="28">
        <v>235</v>
      </c>
      <c r="F9" s="28">
        <v>221</v>
      </c>
      <c r="G9" s="28">
        <v>136</v>
      </c>
      <c r="H9" s="28">
        <v>13</v>
      </c>
      <c r="I9" s="28">
        <v>2</v>
      </c>
      <c r="J9" s="28"/>
      <c r="K9" s="28"/>
      <c r="L9" s="28"/>
      <c r="M9" s="28"/>
    </row>
    <row r="10" spans="1:13" ht="12">
      <c r="A10" s="26"/>
      <c r="B10" s="28" t="s">
        <v>70</v>
      </c>
      <c r="C10" s="28">
        <v>258</v>
      </c>
      <c r="D10" s="28">
        <v>122</v>
      </c>
      <c r="E10" s="28">
        <v>88</v>
      </c>
      <c r="F10" s="28">
        <v>88</v>
      </c>
      <c r="G10" s="28">
        <v>19</v>
      </c>
      <c r="H10" s="28">
        <v>3</v>
      </c>
      <c r="I10" s="28">
        <v>1</v>
      </c>
      <c r="J10" s="28"/>
      <c r="K10" s="28">
        <v>5</v>
      </c>
      <c r="L10" s="28"/>
      <c r="M10" s="28"/>
    </row>
    <row r="11" spans="1:13" ht="12">
      <c r="A11" s="26"/>
      <c r="B11" s="28" t="s">
        <v>71</v>
      </c>
      <c r="C11" s="28">
        <v>122</v>
      </c>
      <c r="D11" s="28">
        <v>126</v>
      </c>
      <c r="E11" s="28">
        <v>124</v>
      </c>
      <c r="F11" s="28">
        <v>90</v>
      </c>
      <c r="G11" s="28">
        <v>5</v>
      </c>
      <c r="H11" s="28"/>
      <c r="I11" s="28"/>
      <c r="J11" s="28"/>
      <c r="K11" s="28"/>
      <c r="L11" s="28"/>
      <c r="M11" s="28">
        <v>1</v>
      </c>
    </row>
    <row r="12" spans="1:13" ht="12">
      <c r="A12" s="26"/>
      <c r="B12" s="28" t="s">
        <v>72</v>
      </c>
      <c r="C12" s="28">
        <v>54</v>
      </c>
      <c r="D12" s="28">
        <v>32</v>
      </c>
      <c r="E12" s="28">
        <v>47</v>
      </c>
      <c r="F12" s="28">
        <v>45</v>
      </c>
      <c r="G12" s="28">
        <v>9</v>
      </c>
      <c r="H12" s="28"/>
      <c r="I12" s="28"/>
      <c r="J12" s="28"/>
      <c r="K12" s="28"/>
      <c r="L12" s="28"/>
      <c r="M12" s="28"/>
    </row>
    <row r="13" spans="1:13" ht="12">
      <c r="A13" s="26"/>
      <c r="B13" s="28" t="s">
        <v>73</v>
      </c>
      <c r="C13" s="28">
        <v>61</v>
      </c>
      <c r="D13" s="28">
        <v>66</v>
      </c>
      <c r="E13" s="28">
        <v>59</v>
      </c>
      <c r="F13" s="28">
        <v>53</v>
      </c>
      <c r="G13" s="28">
        <v>4</v>
      </c>
      <c r="H13" s="28"/>
      <c r="I13" s="28"/>
      <c r="J13" s="28"/>
      <c r="K13" s="28"/>
      <c r="L13" s="28"/>
      <c r="M13" s="28"/>
    </row>
    <row r="14" spans="1:13" ht="12">
      <c r="A14" s="26"/>
      <c r="B14" s="28" t="s">
        <v>74</v>
      </c>
      <c r="C14" s="28">
        <v>106</v>
      </c>
      <c r="D14" s="28">
        <v>48</v>
      </c>
      <c r="E14" s="28">
        <v>58</v>
      </c>
      <c r="F14" s="28">
        <v>72</v>
      </c>
      <c r="G14" s="28">
        <v>40</v>
      </c>
      <c r="H14" s="28">
        <v>12</v>
      </c>
      <c r="I14" s="28">
        <v>1</v>
      </c>
      <c r="J14" s="28">
        <v>2</v>
      </c>
      <c r="K14" s="28"/>
      <c r="L14" s="28"/>
      <c r="M14" s="28"/>
    </row>
    <row r="15" spans="1:13" ht="12">
      <c r="A15" s="26"/>
      <c r="B15" s="28" t="s">
        <v>75</v>
      </c>
      <c r="C15" s="28">
        <v>141</v>
      </c>
      <c r="D15" s="28">
        <v>66</v>
      </c>
      <c r="E15" s="28">
        <v>72</v>
      </c>
      <c r="F15" s="28">
        <v>23</v>
      </c>
      <c r="G15" s="28">
        <v>21</v>
      </c>
      <c r="H15" s="28"/>
      <c r="I15" s="28"/>
      <c r="J15" s="28"/>
      <c r="K15" s="28"/>
      <c r="L15" s="28"/>
      <c r="M15" s="28"/>
    </row>
    <row r="16" spans="1:13" ht="12">
      <c r="A16" s="26"/>
      <c r="B16" s="28" t="s">
        <v>76</v>
      </c>
      <c r="C16" s="28">
        <v>126</v>
      </c>
      <c r="D16" s="28">
        <v>87</v>
      </c>
      <c r="E16" s="28">
        <v>51</v>
      </c>
      <c r="F16" s="28">
        <v>60</v>
      </c>
      <c r="G16" s="28">
        <v>1</v>
      </c>
      <c r="H16" s="28"/>
      <c r="I16" s="28"/>
      <c r="J16" s="28"/>
      <c r="K16" s="28"/>
      <c r="L16" s="28"/>
      <c r="M16" s="28"/>
    </row>
    <row r="17" spans="1:13" ht="12">
      <c r="A17" s="26"/>
      <c r="B17" s="28" t="s">
        <v>77</v>
      </c>
      <c r="C17" s="28">
        <v>89</v>
      </c>
      <c r="D17" s="28">
        <v>94</v>
      </c>
      <c r="E17" s="28">
        <v>35</v>
      </c>
      <c r="F17" s="28"/>
      <c r="G17" s="28"/>
      <c r="H17" s="28"/>
      <c r="I17" s="28"/>
      <c r="J17" s="28"/>
      <c r="K17" s="28"/>
      <c r="L17" s="28"/>
      <c r="M17" s="28"/>
    </row>
    <row r="18" spans="1:13" ht="12">
      <c r="A18" s="26"/>
      <c r="B18" s="28" t="s">
        <v>179</v>
      </c>
      <c r="C18" s="28">
        <v>41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2">
      <c r="A19" s="26"/>
      <c r="B19" s="29" t="s">
        <v>1</v>
      </c>
      <c r="C19" s="30">
        <f>SUM(C5:C18)</f>
        <v>3545</v>
      </c>
      <c r="D19" s="30">
        <f aca="true" t="shared" si="0" ref="D19:M19">SUM(D5:D18)</f>
        <v>2589</v>
      </c>
      <c r="E19" s="30">
        <f t="shared" si="0"/>
        <v>2345</v>
      </c>
      <c r="F19" s="30">
        <f t="shared" si="0"/>
        <v>1801</v>
      </c>
      <c r="G19" s="30">
        <f t="shared" si="0"/>
        <v>392</v>
      </c>
      <c r="H19" s="30">
        <f t="shared" si="0"/>
        <v>55</v>
      </c>
      <c r="I19" s="30">
        <f t="shared" si="0"/>
        <v>18</v>
      </c>
      <c r="J19" s="30">
        <f t="shared" si="0"/>
        <v>5</v>
      </c>
      <c r="K19" s="30">
        <f t="shared" si="0"/>
        <v>6</v>
      </c>
      <c r="L19" s="30">
        <f t="shared" si="0"/>
        <v>2</v>
      </c>
      <c r="M19" s="30">
        <f t="shared" si="0"/>
        <v>1</v>
      </c>
    </row>
    <row r="21" spans="1:13" ht="12">
      <c r="A21" s="24" t="s">
        <v>78</v>
      </c>
      <c r="B21" s="31"/>
      <c r="L21" s="32"/>
      <c r="M21" s="32"/>
    </row>
    <row r="22" spans="1:13" ht="12">
      <c r="A22" s="33"/>
      <c r="B22" s="27" t="s">
        <v>64</v>
      </c>
      <c r="C22" s="27">
        <v>2549</v>
      </c>
      <c r="D22" s="27">
        <v>2548</v>
      </c>
      <c r="E22" s="27">
        <v>2547</v>
      </c>
      <c r="F22" s="27">
        <v>2546</v>
      </c>
      <c r="G22" s="27">
        <v>2545</v>
      </c>
      <c r="H22" s="27">
        <v>2544</v>
      </c>
      <c r="I22" s="27">
        <v>2543</v>
      </c>
      <c r="J22" s="27">
        <v>2542</v>
      </c>
      <c r="K22" s="34">
        <v>2541</v>
      </c>
      <c r="L22" s="26"/>
      <c r="M22" s="26"/>
    </row>
    <row r="23" spans="1:13" s="50" customFormat="1" ht="12">
      <c r="A23" s="33"/>
      <c r="B23" s="48" t="s">
        <v>65</v>
      </c>
      <c r="C23" s="48">
        <v>63</v>
      </c>
      <c r="D23" s="48">
        <v>59</v>
      </c>
      <c r="E23" s="48">
        <v>67</v>
      </c>
      <c r="F23" s="48">
        <v>2</v>
      </c>
      <c r="G23" s="48"/>
      <c r="H23" s="48"/>
      <c r="I23" s="48"/>
      <c r="J23" s="48"/>
      <c r="K23" s="49"/>
      <c r="L23" s="26"/>
      <c r="M23" s="26"/>
    </row>
    <row r="24" spans="1:13" ht="12">
      <c r="A24" s="35"/>
      <c r="B24" s="36" t="s">
        <v>66</v>
      </c>
      <c r="C24" s="37">
        <v>1614</v>
      </c>
      <c r="D24" s="37">
        <v>1295</v>
      </c>
      <c r="E24" s="37">
        <v>576</v>
      </c>
      <c r="F24" s="37">
        <v>294</v>
      </c>
      <c r="G24" s="37">
        <v>19</v>
      </c>
      <c r="H24" s="37">
        <v>3</v>
      </c>
      <c r="I24" s="37">
        <v>1</v>
      </c>
      <c r="J24" s="38"/>
      <c r="K24" s="38"/>
      <c r="L24" s="32"/>
      <c r="M24" s="32"/>
    </row>
    <row r="25" spans="1:11" ht="12">
      <c r="A25" s="35"/>
      <c r="B25" s="36" t="s">
        <v>67</v>
      </c>
      <c r="C25" s="37">
        <v>204</v>
      </c>
      <c r="D25" s="37">
        <v>172</v>
      </c>
      <c r="E25" s="37">
        <v>103</v>
      </c>
      <c r="F25" s="37">
        <v>35</v>
      </c>
      <c r="G25" s="37">
        <v>20</v>
      </c>
      <c r="H25" s="37">
        <v>7</v>
      </c>
      <c r="I25" s="37">
        <v>4</v>
      </c>
      <c r="J25" s="38">
        <v>3</v>
      </c>
      <c r="K25" s="38"/>
    </row>
    <row r="26" spans="1:11" ht="12">
      <c r="A26" s="35"/>
      <c r="B26" s="36" t="s">
        <v>68</v>
      </c>
      <c r="C26" s="37">
        <v>397</v>
      </c>
      <c r="D26" s="37">
        <v>361</v>
      </c>
      <c r="E26" s="37">
        <v>162</v>
      </c>
      <c r="F26" s="37">
        <v>1</v>
      </c>
      <c r="G26" s="37">
        <v>2</v>
      </c>
      <c r="H26" s="37">
        <v>1</v>
      </c>
      <c r="I26" s="37">
        <v>1</v>
      </c>
      <c r="J26" s="38"/>
      <c r="K26" s="38"/>
    </row>
    <row r="27" spans="1:11" ht="12">
      <c r="A27" s="35"/>
      <c r="B27" s="36" t="s">
        <v>69</v>
      </c>
      <c r="C27" s="37">
        <v>288</v>
      </c>
      <c r="D27" s="37">
        <v>133</v>
      </c>
      <c r="E27" s="37">
        <v>81</v>
      </c>
      <c r="F27" s="37">
        <v>30</v>
      </c>
      <c r="G27" s="37"/>
      <c r="H27" s="37"/>
      <c r="I27" s="37"/>
      <c r="J27" s="38"/>
      <c r="K27" s="38"/>
    </row>
    <row r="28" spans="1:11" ht="12">
      <c r="A28" s="35"/>
      <c r="B28" s="36" t="s">
        <v>70</v>
      </c>
      <c r="C28" s="37">
        <v>127</v>
      </c>
      <c r="D28" s="37">
        <v>40</v>
      </c>
      <c r="E28" s="37">
        <v>36</v>
      </c>
      <c r="F28" s="37">
        <v>24</v>
      </c>
      <c r="G28" s="37">
        <v>17</v>
      </c>
      <c r="H28" s="37"/>
      <c r="I28" s="37"/>
      <c r="J28" s="38"/>
      <c r="K28" s="38"/>
    </row>
    <row r="29" spans="1:11" ht="12">
      <c r="A29" s="35"/>
      <c r="B29" s="36" t="s">
        <v>71</v>
      </c>
      <c r="C29" s="37">
        <v>101</v>
      </c>
      <c r="D29" s="37">
        <v>254</v>
      </c>
      <c r="E29" s="37">
        <v>2</v>
      </c>
      <c r="F29" s="37"/>
      <c r="G29" s="37"/>
      <c r="H29" s="37"/>
      <c r="I29" s="37"/>
      <c r="J29" s="38"/>
      <c r="K29" s="38"/>
    </row>
    <row r="30" spans="1:11" ht="12">
      <c r="A30" s="35"/>
      <c r="B30" s="36" t="s">
        <v>72</v>
      </c>
      <c r="C30" s="37">
        <v>3</v>
      </c>
      <c r="D30" s="37"/>
      <c r="E30" s="37">
        <v>7</v>
      </c>
      <c r="F30" s="37"/>
      <c r="G30" s="37"/>
      <c r="H30" s="37"/>
      <c r="I30" s="37"/>
      <c r="J30" s="38"/>
      <c r="K30" s="38"/>
    </row>
    <row r="31" spans="1:11" ht="12">
      <c r="A31" s="35"/>
      <c r="B31" s="36" t="s">
        <v>180</v>
      </c>
      <c r="C31" s="37"/>
      <c r="D31" s="37"/>
      <c r="E31" s="37"/>
      <c r="F31" s="37"/>
      <c r="G31" s="37">
        <v>1</v>
      </c>
      <c r="H31" s="37"/>
      <c r="I31" s="37"/>
      <c r="J31" s="38"/>
      <c r="K31" s="38"/>
    </row>
    <row r="32" spans="1:11" ht="12">
      <c r="A32" s="35"/>
      <c r="B32" s="36" t="s">
        <v>73</v>
      </c>
      <c r="C32" s="37">
        <v>2</v>
      </c>
      <c r="D32" s="37">
        <v>6</v>
      </c>
      <c r="E32" s="37">
        <v>8</v>
      </c>
      <c r="F32" s="37"/>
      <c r="G32" s="37"/>
      <c r="H32" s="37"/>
      <c r="I32" s="37"/>
      <c r="J32" s="38"/>
      <c r="K32" s="38"/>
    </row>
    <row r="33" spans="1:11" ht="12">
      <c r="A33" s="35"/>
      <c r="B33" s="36" t="s">
        <v>74</v>
      </c>
      <c r="C33" s="37">
        <v>5</v>
      </c>
      <c r="D33" s="37">
        <v>3</v>
      </c>
      <c r="E33" s="37">
        <v>15</v>
      </c>
      <c r="F33" s="37">
        <v>1</v>
      </c>
      <c r="G33" s="37"/>
      <c r="H33" s="37"/>
      <c r="I33" s="37"/>
      <c r="J33" s="38"/>
      <c r="K33" s="38"/>
    </row>
    <row r="34" spans="1:11" ht="12">
      <c r="A34" s="35"/>
      <c r="B34" s="36" t="s">
        <v>75</v>
      </c>
      <c r="C34" s="37">
        <v>152</v>
      </c>
      <c r="D34" s="37">
        <v>120</v>
      </c>
      <c r="E34" s="37">
        <v>37</v>
      </c>
      <c r="F34" s="37"/>
      <c r="G34" s="37">
        <v>1</v>
      </c>
      <c r="H34" s="37"/>
      <c r="I34" s="37"/>
      <c r="J34" s="38"/>
      <c r="K34" s="38"/>
    </row>
    <row r="35" spans="1:11" ht="12">
      <c r="A35" s="35"/>
      <c r="B35" s="36" t="s">
        <v>76</v>
      </c>
      <c r="C35" s="37">
        <v>13</v>
      </c>
      <c r="D35" s="37">
        <v>24</v>
      </c>
      <c r="E35" s="37"/>
      <c r="F35" s="37"/>
      <c r="G35" s="37"/>
      <c r="H35" s="37"/>
      <c r="I35" s="37"/>
      <c r="J35" s="38"/>
      <c r="K35" s="38"/>
    </row>
    <row r="36" spans="1:11" ht="12">
      <c r="A36" s="26"/>
      <c r="B36" s="29" t="s">
        <v>1</v>
      </c>
      <c r="C36" s="30">
        <f>SUM(C23:C35)</f>
        <v>2969</v>
      </c>
      <c r="D36" s="30">
        <f aca="true" t="shared" si="1" ref="D36:K36">SUM(D23:D35)</f>
        <v>2467</v>
      </c>
      <c r="E36" s="30">
        <f t="shared" si="1"/>
        <v>1094</v>
      </c>
      <c r="F36" s="30">
        <f t="shared" si="1"/>
        <v>387</v>
      </c>
      <c r="G36" s="30">
        <f t="shared" si="1"/>
        <v>60</v>
      </c>
      <c r="H36" s="30">
        <f t="shared" si="1"/>
        <v>11</v>
      </c>
      <c r="I36" s="30">
        <f t="shared" si="1"/>
        <v>6</v>
      </c>
      <c r="J36" s="30">
        <f t="shared" si="1"/>
        <v>3</v>
      </c>
      <c r="K36" s="30">
        <f t="shared" si="1"/>
        <v>0</v>
      </c>
    </row>
    <row r="38" spans="1:2" ht="12">
      <c r="A38" s="24" t="s">
        <v>145</v>
      </c>
      <c r="B38" s="25"/>
    </row>
    <row r="39" spans="1:11" ht="12">
      <c r="A39" s="33"/>
      <c r="B39" s="27" t="s">
        <v>64</v>
      </c>
      <c r="C39" s="27">
        <v>2549</v>
      </c>
      <c r="D39" s="27">
        <v>2548</v>
      </c>
      <c r="E39" s="27">
        <v>2547</v>
      </c>
      <c r="F39" s="27">
        <v>2546</v>
      </c>
      <c r="G39" s="27">
        <v>2545</v>
      </c>
      <c r="H39" s="27">
        <v>2544</v>
      </c>
      <c r="I39" s="27">
        <v>2543</v>
      </c>
      <c r="J39" s="27">
        <v>2542</v>
      </c>
      <c r="K39" s="27">
        <v>2541</v>
      </c>
    </row>
    <row r="40" spans="1:11" ht="12">
      <c r="A40" s="35"/>
      <c r="B40" s="36" t="s">
        <v>68</v>
      </c>
      <c r="C40" s="37">
        <v>44</v>
      </c>
      <c r="D40" s="37"/>
      <c r="E40" s="37"/>
      <c r="F40" s="37"/>
      <c r="G40" s="37"/>
      <c r="H40" s="38"/>
      <c r="I40" s="38"/>
      <c r="J40" s="38"/>
      <c r="K40" s="38"/>
    </row>
    <row r="41" spans="1:11" ht="12">
      <c r="A41" s="26"/>
      <c r="B41" s="29" t="s">
        <v>1</v>
      </c>
      <c r="C41" s="29">
        <f aca="true" t="shared" si="2" ref="C41:K41">SUM(C40:C40)</f>
        <v>44</v>
      </c>
      <c r="D41" s="29">
        <f t="shared" si="2"/>
        <v>0</v>
      </c>
      <c r="E41" s="29">
        <f t="shared" si="2"/>
        <v>0</v>
      </c>
      <c r="F41" s="29">
        <f t="shared" si="2"/>
        <v>0</v>
      </c>
      <c r="G41" s="29">
        <f t="shared" si="2"/>
        <v>0</v>
      </c>
      <c r="H41" s="29">
        <f t="shared" si="2"/>
        <v>0</v>
      </c>
      <c r="I41" s="29">
        <f t="shared" si="2"/>
        <v>0</v>
      </c>
      <c r="J41" s="29">
        <f t="shared" si="2"/>
        <v>0</v>
      </c>
      <c r="K41" s="29">
        <f t="shared" si="2"/>
        <v>0</v>
      </c>
    </row>
    <row r="42" spans="1:11" ht="12">
      <c r="A42" s="26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2" ht="12">
      <c r="A43" s="24" t="s">
        <v>146</v>
      </c>
      <c r="B43" s="25"/>
    </row>
    <row r="44" spans="1:11" ht="12">
      <c r="A44" s="33"/>
      <c r="B44" s="27" t="s">
        <v>64</v>
      </c>
      <c r="C44" s="27">
        <v>2549</v>
      </c>
      <c r="D44" s="27">
        <v>2548</v>
      </c>
      <c r="E44" s="27">
        <v>2547</v>
      </c>
      <c r="F44" s="27">
        <v>2546</v>
      </c>
      <c r="G44" s="27">
        <v>2545</v>
      </c>
      <c r="H44" s="27">
        <v>2544</v>
      </c>
      <c r="I44" s="27">
        <v>2543</v>
      </c>
      <c r="J44" s="27">
        <v>2542</v>
      </c>
      <c r="K44" s="27">
        <v>2541</v>
      </c>
    </row>
    <row r="45" spans="1:11" ht="12">
      <c r="A45" s="35"/>
      <c r="B45" s="36" t="s">
        <v>68</v>
      </c>
      <c r="C45" s="37">
        <v>33</v>
      </c>
      <c r="D45" s="37"/>
      <c r="E45" s="37"/>
      <c r="F45" s="37"/>
      <c r="G45" s="37"/>
      <c r="H45" s="38"/>
      <c r="I45" s="38"/>
      <c r="J45" s="38"/>
      <c r="K45" s="38"/>
    </row>
    <row r="46" spans="1:11" ht="12">
      <c r="A46" s="26"/>
      <c r="B46" s="29" t="s">
        <v>1</v>
      </c>
      <c r="C46" s="29">
        <f aca="true" t="shared" si="3" ref="C46:K46">SUM(C45:C45)</f>
        <v>33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</row>
    <row r="47" spans="1:11" ht="12">
      <c r="A47" s="26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2" ht="12">
      <c r="A48" s="24" t="s">
        <v>79</v>
      </c>
      <c r="B48" s="25"/>
    </row>
    <row r="49" spans="1:11" ht="12">
      <c r="A49" s="33"/>
      <c r="B49" s="27" t="s">
        <v>64</v>
      </c>
      <c r="C49" s="27">
        <v>2549</v>
      </c>
      <c r="D49" s="27">
        <v>2548</v>
      </c>
      <c r="E49" s="27">
        <v>2547</v>
      </c>
      <c r="F49" s="27">
        <v>2546</v>
      </c>
      <c r="G49" s="27">
        <v>2545</v>
      </c>
      <c r="H49" s="27">
        <v>2544</v>
      </c>
      <c r="I49" s="27">
        <v>2543</v>
      </c>
      <c r="J49" s="27">
        <v>2542</v>
      </c>
      <c r="K49" s="27">
        <v>2541</v>
      </c>
    </row>
    <row r="50" spans="1:11" ht="12">
      <c r="A50" s="35"/>
      <c r="B50" s="36" t="s">
        <v>65</v>
      </c>
      <c r="C50" s="37">
        <v>41</v>
      </c>
      <c r="D50" s="37">
        <v>28</v>
      </c>
      <c r="E50" s="37">
        <v>33</v>
      </c>
      <c r="F50" s="37">
        <v>21</v>
      </c>
      <c r="G50" s="37">
        <v>20</v>
      </c>
      <c r="H50" s="38">
        <v>6</v>
      </c>
      <c r="I50" s="38"/>
      <c r="J50" s="38"/>
      <c r="K50" s="38"/>
    </row>
    <row r="51" spans="1:11" ht="12">
      <c r="A51" s="35"/>
      <c r="B51" s="36" t="s">
        <v>66</v>
      </c>
      <c r="C51" s="37">
        <v>16</v>
      </c>
      <c r="D51" s="37">
        <v>18</v>
      </c>
      <c r="E51" s="37">
        <v>8</v>
      </c>
      <c r="F51" s="37">
        <v>20</v>
      </c>
      <c r="G51" s="37">
        <v>18</v>
      </c>
      <c r="H51" s="38"/>
      <c r="I51" s="38"/>
      <c r="J51" s="38"/>
      <c r="K51" s="38"/>
    </row>
    <row r="52" spans="1:11" ht="12">
      <c r="A52" s="35"/>
      <c r="B52" s="36" t="s">
        <v>67</v>
      </c>
      <c r="C52" s="37">
        <v>41</v>
      </c>
      <c r="D52" s="37">
        <v>41</v>
      </c>
      <c r="E52" s="37">
        <v>31</v>
      </c>
      <c r="F52" s="37">
        <v>22</v>
      </c>
      <c r="G52" s="37">
        <v>18</v>
      </c>
      <c r="H52" s="38">
        <v>7</v>
      </c>
      <c r="I52" s="38"/>
      <c r="J52" s="38"/>
      <c r="K52" s="38"/>
    </row>
    <row r="53" spans="1:11" ht="12">
      <c r="A53" s="35"/>
      <c r="B53" s="36" t="s">
        <v>68</v>
      </c>
      <c r="C53" s="37">
        <v>36</v>
      </c>
      <c r="D53" s="37">
        <v>31</v>
      </c>
      <c r="E53" s="37">
        <v>57</v>
      </c>
      <c r="F53" s="37">
        <v>44</v>
      </c>
      <c r="G53" s="37">
        <v>16</v>
      </c>
      <c r="H53" s="38">
        <v>12</v>
      </c>
      <c r="I53" s="38"/>
      <c r="J53" s="38"/>
      <c r="K53" s="38"/>
    </row>
    <row r="54" spans="1:11" ht="12">
      <c r="A54" s="35"/>
      <c r="B54" s="36" t="s">
        <v>69</v>
      </c>
      <c r="C54" s="37">
        <v>6</v>
      </c>
      <c r="D54" s="37"/>
      <c r="E54" s="37"/>
      <c r="F54" s="37"/>
      <c r="G54" s="37"/>
      <c r="H54" s="38"/>
      <c r="I54" s="38"/>
      <c r="J54" s="38"/>
      <c r="K54" s="38"/>
    </row>
    <row r="55" spans="1:11" ht="12">
      <c r="A55" s="35"/>
      <c r="B55" s="36" t="s">
        <v>71</v>
      </c>
      <c r="C55" s="37">
        <v>2</v>
      </c>
      <c r="D55" s="37"/>
      <c r="E55" s="37">
        <v>1</v>
      </c>
      <c r="F55" s="37"/>
      <c r="G55" s="37"/>
      <c r="H55" s="38"/>
      <c r="I55" s="38"/>
      <c r="J55" s="38"/>
      <c r="K55" s="38"/>
    </row>
    <row r="56" spans="1:11" ht="12">
      <c r="A56" s="35"/>
      <c r="B56" s="36" t="s">
        <v>80</v>
      </c>
      <c r="C56" s="37"/>
      <c r="D56" s="37"/>
      <c r="E56" s="37"/>
      <c r="F56" s="37"/>
      <c r="G56" s="37">
        <v>2</v>
      </c>
      <c r="H56" s="38"/>
      <c r="I56" s="38"/>
      <c r="J56" s="38"/>
      <c r="K56" s="38"/>
    </row>
    <row r="57" spans="1:11" ht="12">
      <c r="A57" s="35"/>
      <c r="B57" s="36" t="s">
        <v>81</v>
      </c>
      <c r="C57" s="37">
        <v>12</v>
      </c>
      <c r="D57" s="37">
        <v>46</v>
      </c>
      <c r="E57" s="37">
        <v>38</v>
      </c>
      <c r="F57" s="37"/>
      <c r="G57" s="37"/>
      <c r="H57" s="38"/>
      <c r="I57" s="38"/>
      <c r="J57" s="38"/>
      <c r="K57" s="38"/>
    </row>
    <row r="58" spans="1:11" ht="12">
      <c r="A58" s="35"/>
      <c r="B58" s="36" t="s">
        <v>76</v>
      </c>
      <c r="C58" s="37">
        <v>15</v>
      </c>
      <c r="D58" s="37">
        <v>7</v>
      </c>
      <c r="E58" s="37">
        <v>8</v>
      </c>
      <c r="F58" s="37">
        <v>4</v>
      </c>
      <c r="G58" s="37"/>
      <c r="H58" s="38"/>
      <c r="I58" s="38"/>
      <c r="J58" s="38"/>
      <c r="K58" s="38"/>
    </row>
    <row r="59" spans="1:11" ht="12">
      <c r="A59" s="35"/>
      <c r="B59" s="36" t="s">
        <v>75</v>
      </c>
      <c r="C59" s="37">
        <v>3</v>
      </c>
      <c r="D59" s="37"/>
      <c r="E59" s="37"/>
      <c r="F59" s="37"/>
      <c r="G59" s="37"/>
      <c r="H59" s="38"/>
      <c r="I59" s="38"/>
      <c r="J59" s="38"/>
      <c r="K59" s="38"/>
    </row>
    <row r="60" spans="1:11" ht="12">
      <c r="A60" s="26"/>
      <c r="B60" s="29" t="s">
        <v>1</v>
      </c>
      <c r="C60" s="29">
        <f>SUM(C50:C59)</f>
        <v>172</v>
      </c>
      <c r="D60" s="29">
        <f aca="true" t="shared" si="4" ref="D60:K60">SUM(D50:D59)</f>
        <v>171</v>
      </c>
      <c r="E60" s="29">
        <f t="shared" si="4"/>
        <v>176</v>
      </c>
      <c r="F60" s="29">
        <f t="shared" si="4"/>
        <v>111</v>
      </c>
      <c r="G60" s="29">
        <f t="shared" si="4"/>
        <v>74</v>
      </c>
      <c r="H60" s="29">
        <f t="shared" si="4"/>
        <v>25</v>
      </c>
      <c r="I60" s="29">
        <f t="shared" si="4"/>
        <v>0</v>
      </c>
      <c r="J60" s="29">
        <f t="shared" si="4"/>
        <v>0</v>
      </c>
      <c r="K60" s="29">
        <f t="shared" si="4"/>
        <v>0</v>
      </c>
    </row>
    <row r="62" spans="1:11" ht="12">
      <c r="A62" s="24" t="s">
        <v>82</v>
      </c>
      <c r="B62" s="40"/>
      <c r="C62" s="32"/>
      <c r="D62" s="32"/>
      <c r="E62" s="32"/>
      <c r="F62" s="32"/>
      <c r="G62" s="32"/>
      <c r="H62" s="32"/>
      <c r="I62" s="32"/>
      <c r="J62" s="32"/>
      <c r="K62" s="32"/>
    </row>
    <row r="63" spans="1:12" ht="12">
      <c r="A63" s="33"/>
      <c r="B63" s="27" t="s">
        <v>64</v>
      </c>
      <c r="C63" s="27">
        <v>2549</v>
      </c>
      <c r="D63" s="27">
        <v>2548</v>
      </c>
      <c r="E63" s="27">
        <v>2547</v>
      </c>
      <c r="F63" s="27">
        <v>2546</v>
      </c>
      <c r="G63" s="27">
        <v>2545</v>
      </c>
      <c r="H63" s="27">
        <v>2544</v>
      </c>
      <c r="I63" s="27">
        <v>2543</v>
      </c>
      <c r="J63" s="27">
        <v>2542</v>
      </c>
      <c r="K63" s="27">
        <v>2541</v>
      </c>
      <c r="L63" s="27">
        <v>2540</v>
      </c>
    </row>
    <row r="64" spans="1:12" ht="12">
      <c r="A64" s="35"/>
      <c r="B64" s="36" t="s">
        <v>65</v>
      </c>
      <c r="C64" s="37">
        <v>56</v>
      </c>
      <c r="D64" s="37">
        <v>31</v>
      </c>
      <c r="E64" s="37">
        <v>96</v>
      </c>
      <c r="F64" s="37">
        <v>39</v>
      </c>
      <c r="G64" s="37">
        <v>16</v>
      </c>
      <c r="H64" s="37">
        <v>7</v>
      </c>
      <c r="I64" s="37"/>
      <c r="J64" s="37">
        <v>1</v>
      </c>
      <c r="K64" s="37"/>
      <c r="L64" s="37"/>
    </row>
    <row r="65" spans="1:12" ht="12">
      <c r="A65" s="35"/>
      <c r="B65" s="36" t="s">
        <v>66</v>
      </c>
      <c r="C65" s="37">
        <v>197</v>
      </c>
      <c r="D65" s="37">
        <v>172</v>
      </c>
      <c r="E65" s="37">
        <v>123</v>
      </c>
      <c r="F65" s="37">
        <v>33</v>
      </c>
      <c r="G65" s="37">
        <v>16</v>
      </c>
      <c r="H65" s="37">
        <v>7</v>
      </c>
      <c r="I65" s="37">
        <v>4</v>
      </c>
      <c r="J65" s="37">
        <v>1</v>
      </c>
      <c r="K65" s="37"/>
      <c r="L65" s="37"/>
    </row>
    <row r="66" spans="1:12" ht="12">
      <c r="A66" s="35"/>
      <c r="B66" s="36" t="s">
        <v>67</v>
      </c>
      <c r="C66" s="37">
        <v>93</v>
      </c>
      <c r="D66" s="37">
        <v>74</v>
      </c>
      <c r="E66" s="37">
        <v>48</v>
      </c>
      <c r="F66" s="37">
        <v>64</v>
      </c>
      <c r="G66" s="37"/>
      <c r="H66" s="37"/>
      <c r="I66" s="37"/>
      <c r="J66" s="37"/>
      <c r="K66" s="37"/>
      <c r="L66" s="37"/>
    </row>
    <row r="67" spans="1:12" ht="12">
      <c r="A67" s="35"/>
      <c r="B67" s="36" t="s">
        <v>68</v>
      </c>
      <c r="C67" s="37">
        <v>248</v>
      </c>
      <c r="D67" s="37">
        <v>262</v>
      </c>
      <c r="E67" s="37">
        <v>141</v>
      </c>
      <c r="F67" s="37">
        <v>91</v>
      </c>
      <c r="G67" s="37">
        <v>52</v>
      </c>
      <c r="H67" s="37">
        <v>28</v>
      </c>
      <c r="I67" s="37">
        <v>7</v>
      </c>
      <c r="J67" s="37">
        <v>7</v>
      </c>
      <c r="K67" s="37"/>
      <c r="L67" s="37"/>
    </row>
    <row r="68" spans="1:12" ht="12">
      <c r="A68" s="35"/>
      <c r="B68" s="36" t="s">
        <v>69</v>
      </c>
      <c r="C68" s="37">
        <v>49</v>
      </c>
      <c r="D68" s="37">
        <v>50</v>
      </c>
      <c r="E68" s="37">
        <v>5</v>
      </c>
      <c r="F68" s="37">
        <v>3</v>
      </c>
      <c r="G68" s="37">
        <v>11</v>
      </c>
      <c r="H68" s="37">
        <v>8</v>
      </c>
      <c r="I68" s="37">
        <v>9</v>
      </c>
      <c r="J68" s="37">
        <v>3</v>
      </c>
      <c r="K68" s="37"/>
      <c r="L68" s="37"/>
    </row>
    <row r="69" spans="1:12" ht="12">
      <c r="A69" s="35"/>
      <c r="B69" s="36" t="s">
        <v>70</v>
      </c>
      <c r="C69" s="37">
        <v>8</v>
      </c>
      <c r="D69" s="37">
        <v>9</v>
      </c>
      <c r="E69" s="37"/>
      <c r="F69" s="37"/>
      <c r="G69" s="37"/>
      <c r="H69" s="37"/>
      <c r="I69" s="37"/>
      <c r="J69" s="37"/>
      <c r="K69" s="37"/>
      <c r="L69" s="37"/>
    </row>
    <row r="70" spans="1:12" ht="12">
      <c r="A70" s="35"/>
      <c r="B70" s="36" t="s">
        <v>71</v>
      </c>
      <c r="C70" s="37">
        <v>4</v>
      </c>
      <c r="D70" s="37">
        <v>17</v>
      </c>
      <c r="E70" s="37">
        <v>23</v>
      </c>
      <c r="F70" s="37">
        <v>29</v>
      </c>
      <c r="G70" s="37"/>
      <c r="H70" s="37"/>
      <c r="I70" s="37"/>
      <c r="J70" s="37"/>
      <c r="K70" s="37"/>
      <c r="L70" s="37"/>
    </row>
    <row r="71" spans="1:12" ht="12">
      <c r="A71" s="35"/>
      <c r="B71" s="36" t="s">
        <v>80</v>
      </c>
      <c r="C71" s="37">
        <v>74</v>
      </c>
      <c r="D71" s="37">
        <v>700</v>
      </c>
      <c r="E71" s="37">
        <v>492</v>
      </c>
      <c r="F71" s="37">
        <v>8</v>
      </c>
      <c r="G71" s="37">
        <v>3</v>
      </c>
      <c r="H71" s="37">
        <v>1</v>
      </c>
      <c r="I71" s="37">
        <v>1</v>
      </c>
      <c r="J71" s="37"/>
      <c r="K71" s="37"/>
      <c r="L71" s="37"/>
    </row>
    <row r="72" spans="1:12" ht="12">
      <c r="A72" s="35"/>
      <c r="B72" s="36" t="s">
        <v>81</v>
      </c>
      <c r="C72" s="37">
        <v>667</v>
      </c>
      <c r="D72" s="37">
        <v>770</v>
      </c>
      <c r="E72" s="37">
        <v>616</v>
      </c>
      <c r="F72" s="37">
        <v>31</v>
      </c>
      <c r="G72" s="37">
        <v>42</v>
      </c>
      <c r="H72" s="37">
        <v>26</v>
      </c>
      <c r="I72" s="37">
        <v>3</v>
      </c>
      <c r="J72" s="37">
        <v>1</v>
      </c>
      <c r="K72" s="37"/>
      <c r="L72" s="37">
        <v>3</v>
      </c>
    </row>
    <row r="73" spans="1:12" ht="12">
      <c r="A73" s="35"/>
      <c r="B73" s="36" t="s">
        <v>75</v>
      </c>
      <c r="C73" s="37">
        <v>106</v>
      </c>
      <c r="D73" s="37">
        <v>53</v>
      </c>
      <c r="E73" s="37">
        <v>50</v>
      </c>
      <c r="F73" s="37">
        <v>24</v>
      </c>
      <c r="G73" s="37"/>
      <c r="H73" s="37"/>
      <c r="I73" s="37"/>
      <c r="J73" s="37"/>
      <c r="K73" s="37"/>
      <c r="L73" s="37"/>
    </row>
    <row r="74" spans="1:12" ht="12">
      <c r="A74" s="35"/>
      <c r="B74" s="36" t="s">
        <v>76</v>
      </c>
      <c r="C74" s="37">
        <v>2</v>
      </c>
      <c r="D74" s="37">
        <v>6</v>
      </c>
      <c r="E74" s="37"/>
      <c r="F74" s="37"/>
      <c r="G74" s="37"/>
      <c r="H74" s="37"/>
      <c r="I74" s="37"/>
      <c r="J74" s="37"/>
      <c r="K74" s="37"/>
      <c r="L74" s="37"/>
    </row>
    <row r="75" spans="1:12" ht="12">
      <c r="A75" s="26"/>
      <c r="B75" s="41" t="s">
        <v>1</v>
      </c>
      <c r="C75" s="42">
        <f>SUM(C64:C74)</f>
        <v>1504</v>
      </c>
      <c r="D75" s="42">
        <f>SUM(D64:D74)</f>
        <v>2144</v>
      </c>
      <c r="E75" s="42">
        <f>SUM(E64:E74)</f>
        <v>1594</v>
      </c>
      <c r="F75" s="42">
        <f>SUM(F64:F74)</f>
        <v>322</v>
      </c>
      <c r="G75" s="42">
        <f>SUM(G64:G74)</f>
        <v>140</v>
      </c>
      <c r="H75" s="42">
        <f>SUM(H64:H74)</f>
        <v>77</v>
      </c>
      <c r="I75" s="42">
        <f>SUM(I64:I74)</f>
        <v>24</v>
      </c>
      <c r="J75" s="42">
        <f>SUM(J64:J74)</f>
        <v>13</v>
      </c>
      <c r="K75" s="42">
        <f>SUM(K64:K74)</f>
        <v>0</v>
      </c>
      <c r="L75" s="42">
        <f>SUM(L64:L74)</f>
        <v>3</v>
      </c>
    </row>
    <row r="77" spans="1:2" ht="12">
      <c r="A77" s="24" t="s">
        <v>83</v>
      </c>
      <c r="B77" s="25"/>
    </row>
    <row r="78" spans="1:11" ht="12">
      <c r="A78" s="33"/>
      <c r="B78" s="27" t="s">
        <v>64</v>
      </c>
      <c r="C78" s="27">
        <v>2549</v>
      </c>
      <c r="D78" s="27">
        <v>2548</v>
      </c>
      <c r="E78" s="27">
        <v>2547</v>
      </c>
      <c r="F78" s="27">
        <v>2546</v>
      </c>
      <c r="G78" s="27">
        <v>2545</v>
      </c>
      <c r="H78" s="27">
        <v>2544</v>
      </c>
      <c r="I78" s="27">
        <v>2543</v>
      </c>
      <c r="J78" s="27">
        <v>2542</v>
      </c>
      <c r="K78" s="27">
        <v>2541</v>
      </c>
    </row>
    <row r="79" spans="1:11" ht="12">
      <c r="A79" s="35"/>
      <c r="B79" s="36" t="s">
        <v>65</v>
      </c>
      <c r="C79" s="38"/>
      <c r="D79" s="37">
        <v>9</v>
      </c>
      <c r="E79" s="37"/>
      <c r="F79" s="37"/>
      <c r="G79" s="37"/>
      <c r="H79" s="37"/>
      <c r="I79" s="37"/>
      <c r="J79" s="37"/>
      <c r="K79" s="38"/>
    </row>
    <row r="80" spans="1:11" ht="12">
      <c r="A80" s="35"/>
      <c r="B80" s="36" t="s">
        <v>67</v>
      </c>
      <c r="C80" s="38">
        <v>5</v>
      </c>
      <c r="D80" s="37">
        <v>5</v>
      </c>
      <c r="E80" s="37">
        <v>1</v>
      </c>
      <c r="F80" s="37">
        <v>3</v>
      </c>
      <c r="G80" s="37">
        <v>5</v>
      </c>
      <c r="H80" s="37">
        <v>3</v>
      </c>
      <c r="I80" s="37">
        <v>5</v>
      </c>
      <c r="J80" s="37"/>
      <c r="K80" s="38"/>
    </row>
    <row r="81" spans="1:11" ht="12">
      <c r="A81" s="35"/>
      <c r="B81" s="36" t="s">
        <v>68</v>
      </c>
      <c r="C81" s="38">
        <v>64</v>
      </c>
      <c r="D81" s="37">
        <v>13</v>
      </c>
      <c r="E81" s="37"/>
      <c r="F81" s="37"/>
      <c r="G81" s="37">
        <v>3</v>
      </c>
      <c r="H81" s="37">
        <v>4</v>
      </c>
      <c r="I81" s="37">
        <v>1</v>
      </c>
      <c r="J81" s="37">
        <v>1</v>
      </c>
      <c r="K81" s="38"/>
    </row>
    <row r="82" spans="1:11" ht="12">
      <c r="A82" s="35"/>
      <c r="B82" s="36" t="s">
        <v>80</v>
      </c>
      <c r="C82" s="38"/>
      <c r="D82" s="37"/>
      <c r="E82" s="37"/>
      <c r="F82" s="37">
        <v>9</v>
      </c>
      <c r="G82" s="37">
        <v>22</v>
      </c>
      <c r="H82" s="37"/>
      <c r="I82" s="37"/>
      <c r="J82" s="37"/>
      <c r="K82" s="38"/>
    </row>
    <row r="83" spans="1:11" ht="12">
      <c r="A83" s="35"/>
      <c r="B83" s="36" t="s">
        <v>76</v>
      </c>
      <c r="C83" s="38">
        <v>15</v>
      </c>
      <c r="D83" s="37">
        <v>12</v>
      </c>
      <c r="E83" s="37">
        <v>10</v>
      </c>
      <c r="F83" s="37">
        <v>5</v>
      </c>
      <c r="G83" s="37"/>
      <c r="H83" s="37"/>
      <c r="I83" s="37"/>
      <c r="J83" s="37"/>
      <c r="K83" s="38"/>
    </row>
    <row r="84" spans="1:11" ht="12">
      <c r="A84" s="26"/>
      <c r="B84" s="29" t="s">
        <v>1</v>
      </c>
      <c r="C84" s="29">
        <f>SUM(C79:C83)</f>
        <v>84</v>
      </c>
      <c r="D84" s="29">
        <f>SUM(D79:D83)</f>
        <v>39</v>
      </c>
      <c r="E84" s="29">
        <f>SUM(E79:E83)</f>
        <v>11</v>
      </c>
      <c r="F84" s="29">
        <f>SUM(F79:F83)</f>
        <v>17</v>
      </c>
      <c r="G84" s="29">
        <f>SUM(G79:G83)</f>
        <v>30</v>
      </c>
      <c r="H84" s="29">
        <f>SUM(H79:H83)</f>
        <v>7</v>
      </c>
      <c r="I84" s="29">
        <f>SUM(I79:I83)</f>
        <v>6</v>
      </c>
      <c r="J84" s="29">
        <f>SUM(J79:J83)</f>
        <v>1</v>
      </c>
      <c r="K84" s="29">
        <f>SUM(K79:K83)</f>
        <v>0</v>
      </c>
    </row>
    <row r="86" spans="1:2" ht="12">
      <c r="A86" s="24" t="s">
        <v>84</v>
      </c>
      <c r="B86" s="31"/>
    </row>
    <row r="87" spans="1:11" ht="12">
      <c r="A87" s="33"/>
      <c r="B87" s="27" t="s">
        <v>64</v>
      </c>
      <c r="C87" s="27">
        <v>2549</v>
      </c>
      <c r="D87" s="27">
        <v>2548</v>
      </c>
      <c r="E87" s="27">
        <v>2547</v>
      </c>
      <c r="F87" s="27">
        <v>2546</v>
      </c>
      <c r="G87" s="27">
        <v>2545</v>
      </c>
      <c r="H87" s="27">
        <v>2544</v>
      </c>
      <c r="I87" s="27">
        <v>2543</v>
      </c>
      <c r="J87" s="27">
        <v>2542</v>
      </c>
      <c r="K87" s="27">
        <v>2541</v>
      </c>
    </row>
    <row r="88" spans="1:11" ht="12">
      <c r="A88" s="35"/>
      <c r="B88" s="36" t="s">
        <v>68</v>
      </c>
      <c r="C88" s="38">
        <v>19</v>
      </c>
      <c r="D88" s="37">
        <v>82</v>
      </c>
      <c r="E88" s="38"/>
      <c r="F88" s="37">
        <v>46</v>
      </c>
      <c r="G88" s="38"/>
      <c r="H88" s="38"/>
      <c r="I88" s="38"/>
      <c r="J88" s="38"/>
      <c r="K88" s="38"/>
    </row>
    <row r="89" spans="1:11" ht="12">
      <c r="A89" s="35"/>
      <c r="B89" s="36" t="s">
        <v>81</v>
      </c>
      <c r="C89" s="38"/>
      <c r="D89" s="37">
        <v>7</v>
      </c>
      <c r="E89" s="38"/>
      <c r="F89" s="37">
        <v>4</v>
      </c>
      <c r="G89" s="38"/>
      <c r="H89" s="38"/>
      <c r="I89" s="38"/>
      <c r="J89" s="38"/>
      <c r="K89" s="38"/>
    </row>
    <row r="90" spans="1:11" ht="12">
      <c r="A90" s="26"/>
      <c r="B90" s="29" t="s">
        <v>1</v>
      </c>
      <c r="C90" s="29">
        <f>SUM(C88:C89)</f>
        <v>19</v>
      </c>
      <c r="D90" s="29">
        <f aca="true" t="shared" si="5" ref="D90:K90">SUM(D88:D89)</f>
        <v>89</v>
      </c>
      <c r="E90" s="29">
        <f t="shared" si="5"/>
        <v>0</v>
      </c>
      <c r="F90" s="29">
        <f t="shared" si="5"/>
        <v>50</v>
      </c>
      <c r="G90" s="29">
        <f t="shared" si="5"/>
        <v>0</v>
      </c>
      <c r="H90" s="29">
        <f t="shared" si="5"/>
        <v>0</v>
      </c>
      <c r="I90" s="29">
        <f t="shared" si="5"/>
        <v>0</v>
      </c>
      <c r="J90" s="29">
        <f t="shared" si="5"/>
        <v>0</v>
      </c>
      <c r="K90" s="29">
        <f t="shared" si="5"/>
        <v>0</v>
      </c>
    </row>
    <row r="92" spans="1:2" ht="12">
      <c r="A92" s="24" t="s">
        <v>7</v>
      </c>
      <c r="B92" s="31"/>
    </row>
    <row r="93" spans="1:11" ht="12">
      <c r="A93" s="33"/>
      <c r="B93" s="27" t="s">
        <v>64</v>
      </c>
      <c r="C93" s="27">
        <v>2549</v>
      </c>
      <c r="D93" s="27">
        <v>2548</v>
      </c>
      <c r="E93" s="27">
        <v>2547</v>
      </c>
      <c r="F93" s="27">
        <v>2546</v>
      </c>
      <c r="G93" s="27">
        <v>2545</v>
      </c>
      <c r="H93" s="27">
        <v>2544</v>
      </c>
      <c r="I93" s="27">
        <v>2543</v>
      </c>
      <c r="J93" s="27">
        <v>2542</v>
      </c>
      <c r="K93" s="27">
        <v>2541</v>
      </c>
    </row>
    <row r="94" spans="1:11" ht="12">
      <c r="A94" s="35"/>
      <c r="B94" s="36" t="s">
        <v>85</v>
      </c>
      <c r="C94" s="38">
        <v>9</v>
      </c>
      <c r="D94" s="37">
        <v>9</v>
      </c>
      <c r="E94" s="38"/>
      <c r="F94" s="37"/>
      <c r="G94" s="38"/>
      <c r="H94" s="38"/>
      <c r="I94" s="38"/>
      <c r="J94" s="38"/>
      <c r="K94" s="38"/>
    </row>
    <row r="95" spans="1:11" ht="12">
      <c r="A95" s="35"/>
      <c r="B95" s="36" t="s">
        <v>7</v>
      </c>
      <c r="C95" s="38">
        <v>8</v>
      </c>
      <c r="D95" s="37">
        <v>18</v>
      </c>
      <c r="E95" s="38"/>
      <c r="F95" s="37"/>
      <c r="G95" s="38"/>
      <c r="H95" s="38"/>
      <c r="I95" s="38"/>
      <c r="J95" s="38"/>
      <c r="K95" s="38"/>
    </row>
    <row r="96" spans="1:11" ht="12">
      <c r="A96" s="26"/>
      <c r="B96" s="29" t="s">
        <v>1</v>
      </c>
      <c r="C96" s="29">
        <f aca="true" t="shared" si="6" ref="C96:K96">SUM(C94:C95)</f>
        <v>17</v>
      </c>
      <c r="D96" s="29">
        <f t="shared" si="6"/>
        <v>27</v>
      </c>
      <c r="E96" s="29">
        <f t="shared" si="6"/>
        <v>0</v>
      </c>
      <c r="F96" s="29">
        <f t="shared" si="6"/>
        <v>0</v>
      </c>
      <c r="G96" s="29">
        <f t="shared" si="6"/>
        <v>0</v>
      </c>
      <c r="H96" s="29">
        <f t="shared" si="6"/>
        <v>0</v>
      </c>
      <c r="I96" s="29">
        <f t="shared" si="6"/>
        <v>0</v>
      </c>
      <c r="J96" s="29">
        <f t="shared" si="6"/>
        <v>0</v>
      </c>
      <c r="K96" s="29">
        <f t="shared" si="6"/>
        <v>0</v>
      </c>
    </row>
    <row r="98" ht="12.75">
      <c r="I98" s="21" t="s">
        <v>50</v>
      </c>
    </row>
    <row r="99" ht="12.75">
      <c r="I99" s="21" t="s">
        <v>181</v>
      </c>
    </row>
  </sheetData>
  <sheetProtection password="C71F" sheet="1" objects="1" scenarios="1" selectLockedCells="1" selectUnlockedCells="1"/>
  <mergeCells count="1">
    <mergeCell ref="A1:M1"/>
  </mergeCells>
  <printOptions/>
  <pageMargins left="0.54" right="0.19" top="1.01" bottom="0.84" header="0.33" footer="0.23"/>
  <pageSetup horizontalDpi="600" verticalDpi="600" orientation="portrait" paperSize="9" r:id="rId1"/>
  <headerFooter alignWithMargins="0">
    <oddHeader>&amp;R&amp;8หน้า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Administrator</cp:lastModifiedBy>
  <cp:lastPrinted>2006-06-12T08:13:37Z</cp:lastPrinted>
  <dcterms:created xsi:type="dcterms:W3CDTF">2005-09-15T06:40:55Z</dcterms:created>
  <dcterms:modified xsi:type="dcterms:W3CDTF">2006-06-12T08:15:16Z</dcterms:modified>
  <cp:category/>
  <cp:version/>
  <cp:contentType/>
  <cp:contentStatus/>
</cp:coreProperties>
</file>